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ttendance Record" sheetId="1" r:id="rId1"/>
  </sheets>
  <definedNames>
    <definedName name="_xlnm.Print_Area" localSheetId="0">'Attendance Record'!$B$2:$AM$40</definedName>
  </definedNames>
  <calcPr fullCalcOnLoad="1"/>
</workbook>
</file>

<file path=xl/sharedStrings.xml><?xml version="1.0" encoding="utf-8"?>
<sst xmlns="http://schemas.openxmlformats.org/spreadsheetml/2006/main" count="20" uniqueCount="20">
  <si>
    <t>Name (last name, first name)</t>
  </si>
  <si>
    <t>TOTALS</t>
  </si>
  <si>
    <t>ATTENDANCE RECORD</t>
  </si>
  <si>
    <t>Florida Department of Health</t>
  </si>
  <si>
    <t>Child Care Food Program</t>
  </si>
  <si>
    <t>A</t>
  </si>
  <si>
    <t>T</t>
  </si>
  <si>
    <t>H</t>
  </si>
  <si>
    <t>TOTAL Absent (A)</t>
  </si>
  <si>
    <t>TOTAL Terminated (T)</t>
  </si>
  <si>
    <t>TOTAL Holiday (H)</t>
  </si>
  <si>
    <t>Name of Center:</t>
  </si>
  <si>
    <t>Teacher:</t>
  </si>
  <si>
    <t>Age Group:</t>
  </si>
  <si>
    <t>Month/Year:</t>
  </si>
  <si>
    <r>
      <t xml:space="preserve">For present enter </t>
    </r>
    <r>
      <rPr>
        <b/>
        <sz val="11"/>
        <color indexed="10"/>
        <rFont val="Tahoma"/>
        <family val="2"/>
      </rPr>
      <t>X</t>
    </r>
    <r>
      <rPr>
        <sz val="11"/>
        <color indexed="10"/>
        <rFont val="Tahoma"/>
        <family val="2"/>
      </rPr>
      <t xml:space="preserve">, for absent enter </t>
    </r>
    <r>
      <rPr>
        <b/>
        <sz val="11"/>
        <color indexed="10"/>
        <rFont val="Tahoma"/>
        <family val="2"/>
      </rPr>
      <t>A</t>
    </r>
    <r>
      <rPr>
        <sz val="11"/>
        <color indexed="10"/>
        <rFont val="Tahoma"/>
        <family val="2"/>
      </rPr>
      <t xml:space="preserve">, for terminated enter </t>
    </r>
    <r>
      <rPr>
        <b/>
        <sz val="11"/>
        <color indexed="10"/>
        <rFont val="Tahoma"/>
        <family val="2"/>
      </rPr>
      <t>T</t>
    </r>
    <r>
      <rPr>
        <sz val="11"/>
        <color indexed="10"/>
        <rFont val="Tahoma"/>
        <family val="2"/>
      </rPr>
      <t xml:space="preserve">, for holiday enter </t>
    </r>
    <r>
      <rPr>
        <b/>
        <sz val="11"/>
        <color indexed="10"/>
        <rFont val="Tahoma"/>
        <family val="2"/>
      </rPr>
      <t>H</t>
    </r>
    <r>
      <rPr>
        <sz val="11"/>
        <color indexed="10"/>
        <rFont val="Tahoma"/>
        <family val="2"/>
      </rPr>
      <t xml:space="preserve">, for weekend enter </t>
    </r>
    <r>
      <rPr>
        <b/>
        <sz val="11"/>
        <color indexed="10"/>
        <rFont val="Tahoma"/>
        <family val="2"/>
      </rPr>
      <t>*</t>
    </r>
  </si>
  <si>
    <t>TOTAL Present (X)</t>
  </si>
  <si>
    <t>TOTAL Weekend (*)</t>
  </si>
  <si>
    <t>*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</si>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</sst>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0"/>
    </font>
    <font>
      <b/>
      <sz val="11"/>
      <name val="Tahoma"/>
      <family val="2"/>
    </font>
    <font>
      <b/>
      <sz val="11"/>
      <name val="Arial"/>
      <family val="0"/>
    </font>
    <font>
      <b/>
      <sz val="14"/>
      <name val="Tahoma"/>
      <family val="2"/>
    </font>
    <font>
      <sz val="14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1" fontId="3" fillId="35" borderId="14" xfId="0" applyNumberFormat="1" applyFont="1" applyFill="1" applyBorder="1" applyAlignment="1" applyProtection="1">
      <alignment horizontal="center" vertical="center"/>
      <protection/>
    </xf>
    <xf numFmtId="1" fontId="3" fillId="35" borderId="15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5" borderId="0" xfId="0" applyNumberFormat="1" applyFont="1" applyFill="1" applyBorder="1" applyAlignment="1" applyProtection="1">
      <alignment horizontal="center" vertical="center"/>
      <protection/>
    </xf>
    <xf numFmtId="1" fontId="3" fillId="35" borderId="16" xfId="0" applyNumberFormat="1" applyFont="1" applyFill="1" applyBorder="1" applyAlignment="1" applyProtection="1">
      <alignment horizontal="center" vertical="center"/>
      <protection/>
    </xf>
    <xf numFmtId="1" fontId="3" fillId="35" borderId="17" xfId="0" applyNumberFormat="1" applyFont="1" applyFill="1" applyBorder="1" applyAlignment="1" applyProtection="1">
      <alignment horizontal="center" vertical="center"/>
      <protection/>
    </xf>
    <xf numFmtId="1" fontId="3" fillId="35" borderId="18" xfId="0" applyNumberFormat="1" applyFont="1" applyFill="1" applyBorder="1" applyAlignment="1" applyProtection="1">
      <alignment horizontal="center" vertical="center"/>
      <protection/>
    </xf>
    <xf numFmtId="1" fontId="3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5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152400</xdr:rowOff>
    </xdr:from>
    <xdr:to>
      <xdr:col>7</xdr:col>
      <xdr:colOff>219075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95400" y="314325"/>
          <a:ext cx="2505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838200</xdr:colOff>
      <xdr:row>2</xdr:row>
      <xdr:rowOff>238125</xdr:rowOff>
    </xdr:from>
    <xdr:to>
      <xdr:col>7</xdr:col>
      <xdr:colOff>219075</xdr:colOff>
      <xdr:row>3</xdr:row>
      <xdr:rowOff>209550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295400" y="561975"/>
          <a:ext cx="2505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838200</xdr:colOff>
      <xdr:row>4</xdr:row>
      <xdr:rowOff>0</xdr:rowOff>
    </xdr:from>
    <xdr:to>
      <xdr:col>7</xdr:col>
      <xdr:colOff>219075</xdr:colOff>
      <xdr:row>4</xdr:row>
      <xdr:rowOff>219075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295400" y="819150"/>
          <a:ext cx="2505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228600</xdr:colOff>
      <xdr:row>2</xdr:row>
      <xdr:rowOff>0</xdr:rowOff>
    </xdr:from>
    <xdr:to>
      <xdr:col>38</xdr:col>
      <xdr:colOff>200025</xdr:colOff>
      <xdr:row>2</xdr:row>
      <xdr:rowOff>219075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1125200" y="323850"/>
          <a:ext cx="2181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M4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3" sqref="C13"/>
    </sheetView>
  </sheetViews>
  <sheetFormatPr defaultColWidth="9.140625" defaultRowHeight="12.75"/>
  <cols>
    <col min="1" max="1" width="2.8515625" style="1" customWidth="1"/>
    <col min="2" max="2" width="4.00390625" style="1" customWidth="1"/>
    <col min="3" max="3" width="28.57421875" style="1" customWidth="1"/>
    <col min="4" max="34" width="4.57421875" style="1" customWidth="1"/>
    <col min="35" max="39" width="4.8515625" style="1" customWidth="1"/>
    <col min="40" max="16384" width="9.140625" style="1" customWidth="1"/>
  </cols>
  <sheetData>
    <row r="1" spans="2:39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2:39" ht="12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2:39" ht="19.5" customHeight="1">
      <c r="B3" s="37" t="s">
        <v>11</v>
      </c>
      <c r="C3" s="37"/>
      <c r="D3" s="38"/>
      <c r="E3" s="38"/>
      <c r="F3" s="38"/>
      <c r="G3" s="39" t="s">
        <v>2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37" t="s">
        <v>14</v>
      </c>
      <c r="AE3" s="37"/>
      <c r="AF3" s="38"/>
      <c r="AG3" s="38"/>
      <c r="AH3" s="38"/>
      <c r="AI3" s="38"/>
      <c r="AJ3" s="38"/>
      <c r="AK3" s="38"/>
      <c r="AL3" s="38"/>
      <c r="AM3" s="22"/>
    </row>
    <row r="4" spans="2:39" ht="19.5" customHeight="1">
      <c r="B4" s="37" t="s">
        <v>12</v>
      </c>
      <c r="C4" s="37"/>
      <c r="D4" s="38"/>
      <c r="E4" s="38"/>
      <c r="F4" s="38"/>
      <c r="G4" s="41" t="s">
        <v>3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9.5" customHeight="1">
      <c r="B5" s="37" t="s">
        <v>13</v>
      </c>
      <c r="C5" s="37"/>
      <c r="D5" s="38"/>
      <c r="E5" s="38"/>
      <c r="F5" s="38"/>
      <c r="G5" s="41" t="s">
        <v>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s="3" customFormat="1" ht="19.5" customHeight="1">
      <c r="B6" s="23"/>
      <c r="C6" s="23"/>
      <c r="D6" s="24"/>
      <c r="E6" s="24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2:39" ht="13.5" customHeight="1">
      <c r="B7" s="31" t="s">
        <v>15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2"/>
      <c r="AK7" s="32"/>
      <c r="AL7" s="32"/>
      <c r="AM7" s="32"/>
    </row>
    <row r="8" spans="2:39" ht="5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33"/>
      <c r="AJ8" s="33"/>
      <c r="AK8" s="33"/>
      <c r="AL8" s="33"/>
      <c r="AM8" s="33"/>
    </row>
    <row r="9" spans="2:39" s="5" customFormat="1" ht="33" customHeight="1">
      <c r="B9" s="35" t="s">
        <v>0</v>
      </c>
      <c r="C9" s="36"/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  <c r="Z9" s="18">
        <v>23</v>
      </c>
      <c r="AA9" s="18">
        <v>24</v>
      </c>
      <c r="AB9" s="18">
        <v>25</v>
      </c>
      <c r="AC9" s="18">
        <v>26</v>
      </c>
      <c r="AD9" s="18">
        <v>27</v>
      </c>
      <c r="AE9" s="18">
        <v>28</v>
      </c>
      <c r="AF9" s="18">
        <v>29</v>
      </c>
      <c r="AG9" s="18">
        <v>30</v>
      </c>
      <c r="AH9" s="18">
        <v>31</v>
      </c>
      <c r="AI9" s="4" t="s">
        <v>19</v>
      </c>
      <c r="AJ9" s="4" t="s">
        <v>5</v>
      </c>
      <c r="AK9" s="4" t="s">
        <v>6</v>
      </c>
      <c r="AL9" s="4" t="s">
        <v>7</v>
      </c>
      <c r="AM9" s="4" t="s">
        <v>18</v>
      </c>
    </row>
    <row r="10" spans="2:39" ht="23.25" customHeight="1">
      <c r="B10" s="19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6">
        <f>COUNTIF(D10:AH10,"X")</f>
        <v>0</v>
      </c>
      <c r="AJ10" s="6">
        <f>COUNTIF(D10:AH10,"A")</f>
        <v>0</v>
      </c>
      <c r="AK10" s="6">
        <f>COUNTIF(D10:AH10,"T")</f>
        <v>0</v>
      </c>
      <c r="AL10" s="6">
        <f>COUNTIF(D10:AH10,"H")</f>
        <v>0</v>
      </c>
      <c r="AM10" s="6">
        <f>COUNTIF(D10:AH10,"~*")</f>
        <v>0</v>
      </c>
    </row>
    <row r="11" spans="2:39" ht="23.25" customHeight="1">
      <c r="B11" s="19">
        <v>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6">
        <f>COUNTIF(D11:AH11,"X")</f>
        <v>0</v>
      </c>
      <c r="AJ11" s="6">
        <f aca="true" t="shared" si="0" ref="AJ11:AJ34">COUNTIF(D11:AH11,"A")</f>
        <v>0</v>
      </c>
      <c r="AK11" s="6">
        <f aca="true" t="shared" si="1" ref="AK11:AK34">COUNTIF(D11:AH11,"T")</f>
        <v>0</v>
      </c>
      <c r="AL11" s="6">
        <f aca="true" t="shared" si="2" ref="AL11:AL34">COUNTIF(D11:AH11,"H")</f>
        <v>0</v>
      </c>
      <c r="AM11" s="6">
        <f aca="true" t="shared" si="3" ref="AM11:AM34">COUNTIF(D11:AH11,"~*")</f>
        <v>0</v>
      </c>
    </row>
    <row r="12" spans="2:39" ht="23.25" customHeight="1">
      <c r="B12" s="19">
        <v>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6">
        <f>COUNTIF(D12:AH12,"X")</f>
        <v>0</v>
      </c>
      <c r="AJ12" s="6">
        <f t="shared" si="0"/>
        <v>0</v>
      </c>
      <c r="AK12" s="6">
        <f t="shared" si="1"/>
        <v>0</v>
      </c>
      <c r="AL12" s="6">
        <f t="shared" si="2"/>
        <v>0</v>
      </c>
      <c r="AM12" s="6">
        <f t="shared" si="3"/>
        <v>0</v>
      </c>
    </row>
    <row r="13" spans="2:39" ht="23.25" customHeight="1">
      <c r="B13" s="19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6">
        <f aca="true" t="shared" si="4" ref="AI13:AI34">COUNTIF(D13:AH13,"X")</f>
        <v>0</v>
      </c>
      <c r="AJ13" s="6">
        <f t="shared" si="0"/>
        <v>0</v>
      </c>
      <c r="AK13" s="6">
        <f t="shared" si="1"/>
        <v>0</v>
      </c>
      <c r="AL13" s="6">
        <f t="shared" si="2"/>
        <v>0</v>
      </c>
      <c r="AM13" s="6">
        <f t="shared" si="3"/>
        <v>0</v>
      </c>
    </row>
    <row r="14" spans="2:39" ht="23.25" customHeight="1">
      <c r="B14" s="19">
        <v>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6">
        <f t="shared" si="4"/>
        <v>0</v>
      </c>
      <c r="AJ14" s="6">
        <f t="shared" si="0"/>
        <v>0</v>
      </c>
      <c r="AK14" s="6">
        <f t="shared" si="1"/>
        <v>0</v>
      </c>
      <c r="AL14" s="6">
        <f t="shared" si="2"/>
        <v>0</v>
      </c>
      <c r="AM14" s="6">
        <f t="shared" si="3"/>
        <v>0</v>
      </c>
    </row>
    <row r="15" spans="2:39" ht="23.25" customHeight="1">
      <c r="B15" s="19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6">
        <f t="shared" si="4"/>
        <v>0</v>
      </c>
      <c r="AJ15" s="6">
        <f t="shared" si="0"/>
        <v>0</v>
      </c>
      <c r="AK15" s="6">
        <f t="shared" si="1"/>
        <v>0</v>
      </c>
      <c r="AL15" s="6">
        <f t="shared" si="2"/>
        <v>0</v>
      </c>
      <c r="AM15" s="6">
        <f t="shared" si="3"/>
        <v>0</v>
      </c>
    </row>
    <row r="16" spans="2:39" ht="23.25" customHeight="1">
      <c r="B16" s="19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6">
        <f t="shared" si="4"/>
        <v>0</v>
      </c>
      <c r="AJ16" s="6">
        <f t="shared" si="0"/>
        <v>0</v>
      </c>
      <c r="AK16" s="6">
        <f t="shared" si="1"/>
        <v>0</v>
      </c>
      <c r="AL16" s="6">
        <f t="shared" si="2"/>
        <v>0</v>
      </c>
      <c r="AM16" s="6">
        <f t="shared" si="3"/>
        <v>0</v>
      </c>
    </row>
    <row r="17" spans="2:39" ht="23.25" customHeight="1">
      <c r="B17" s="19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6">
        <f t="shared" si="4"/>
        <v>0</v>
      </c>
      <c r="AJ17" s="6">
        <f t="shared" si="0"/>
        <v>0</v>
      </c>
      <c r="AK17" s="6">
        <f t="shared" si="1"/>
        <v>0</v>
      </c>
      <c r="AL17" s="6">
        <f t="shared" si="2"/>
        <v>0</v>
      </c>
      <c r="AM17" s="6">
        <f t="shared" si="3"/>
        <v>0</v>
      </c>
    </row>
    <row r="18" spans="2:39" ht="23.25" customHeight="1">
      <c r="B18" s="19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6">
        <f t="shared" si="4"/>
        <v>0</v>
      </c>
      <c r="AJ18" s="6">
        <f t="shared" si="0"/>
        <v>0</v>
      </c>
      <c r="AK18" s="6">
        <f t="shared" si="1"/>
        <v>0</v>
      </c>
      <c r="AL18" s="6">
        <f t="shared" si="2"/>
        <v>0</v>
      </c>
      <c r="AM18" s="6">
        <f t="shared" si="3"/>
        <v>0</v>
      </c>
    </row>
    <row r="19" spans="2:39" ht="23.25" customHeight="1">
      <c r="B19" s="19">
        <v>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  <c r="AI19" s="6">
        <f t="shared" si="4"/>
        <v>0</v>
      </c>
      <c r="AJ19" s="6">
        <f t="shared" si="0"/>
        <v>0</v>
      </c>
      <c r="AK19" s="6">
        <f t="shared" si="1"/>
        <v>0</v>
      </c>
      <c r="AL19" s="6">
        <f t="shared" si="2"/>
        <v>0</v>
      </c>
      <c r="AM19" s="6">
        <f t="shared" si="3"/>
        <v>0</v>
      </c>
    </row>
    <row r="20" spans="2:39" ht="23.25" customHeight="1">
      <c r="B20" s="19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6">
        <f t="shared" si="4"/>
        <v>0</v>
      </c>
      <c r="AJ20" s="6">
        <f t="shared" si="0"/>
        <v>0</v>
      </c>
      <c r="AK20" s="6">
        <f t="shared" si="1"/>
        <v>0</v>
      </c>
      <c r="AL20" s="6">
        <f t="shared" si="2"/>
        <v>0</v>
      </c>
      <c r="AM20" s="6">
        <f t="shared" si="3"/>
        <v>0</v>
      </c>
    </row>
    <row r="21" spans="2:39" ht="23.25" customHeight="1">
      <c r="B21" s="19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6">
        <f t="shared" si="4"/>
        <v>0</v>
      </c>
      <c r="AJ21" s="6">
        <f t="shared" si="0"/>
        <v>0</v>
      </c>
      <c r="AK21" s="6">
        <f t="shared" si="1"/>
        <v>0</v>
      </c>
      <c r="AL21" s="6">
        <f t="shared" si="2"/>
        <v>0</v>
      </c>
      <c r="AM21" s="6">
        <f t="shared" si="3"/>
        <v>0</v>
      </c>
    </row>
    <row r="22" spans="2:39" ht="23.25" customHeight="1">
      <c r="B22" s="19">
        <v>13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6">
        <f t="shared" si="4"/>
        <v>0</v>
      </c>
      <c r="AJ22" s="6">
        <f t="shared" si="0"/>
        <v>0</v>
      </c>
      <c r="AK22" s="6">
        <f t="shared" si="1"/>
        <v>0</v>
      </c>
      <c r="AL22" s="6">
        <f t="shared" si="2"/>
        <v>0</v>
      </c>
      <c r="AM22" s="6">
        <f t="shared" si="3"/>
        <v>0</v>
      </c>
    </row>
    <row r="23" spans="2:39" ht="23.25" customHeight="1">
      <c r="B23" s="19">
        <v>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6">
        <f t="shared" si="4"/>
        <v>0</v>
      </c>
      <c r="AJ23" s="6">
        <f t="shared" si="0"/>
        <v>0</v>
      </c>
      <c r="AK23" s="6">
        <f t="shared" si="1"/>
        <v>0</v>
      </c>
      <c r="AL23" s="6">
        <f t="shared" si="2"/>
        <v>0</v>
      </c>
      <c r="AM23" s="6">
        <f t="shared" si="3"/>
        <v>0</v>
      </c>
    </row>
    <row r="24" spans="2:39" ht="23.25" customHeight="1">
      <c r="B24" s="19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6">
        <f t="shared" si="4"/>
        <v>0</v>
      </c>
      <c r="AJ24" s="6">
        <f t="shared" si="0"/>
        <v>0</v>
      </c>
      <c r="AK24" s="6">
        <f t="shared" si="1"/>
        <v>0</v>
      </c>
      <c r="AL24" s="6">
        <f t="shared" si="2"/>
        <v>0</v>
      </c>
      <c r="AM24" s="6">
        <f t="shared" si="3"/>
        <v>0</v>
      </c>
    </row>
    <row r="25" spans="2:39" ht="23.25" customHeight="1">
      <c r="B25" s="19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  <c r="AI25" s="6">
        <f t="shared" si="4"/>
        <v>0</v>
      </c>
      <c r="AJ25" s="6">
        <f t="shared" si="0"/>
        <v>0</v>
      </c>
      <c r="AK25" s="6">
        <f t="shared" si="1"/>
        <v>0</v>
      </c>
      <c r="AL25" s="6">
        <f t="shared" si="2"/>
        <v>0</v>
      </c>
      <c r="AM25" s="6">
        <f t="shared" si="3"/>
        <v>0</v>
      </c>
    </row>
    <row r="26" spans="2:39" ht="23.25" customHeight="1">
      <c r="B26" s="19">
        <v>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6">
        <f t="shared" si="4"/>
        <v>0</v>
      </c>
      <c r="AJ26" s="6">
        <f t="shared" si="0"/>
        <v>0</v>
      </c>
      <c r="AK26" s="6">
        <f t="shared" si="1"/>
        <v>0</v>
      </c>
      <c r="AL26" s="6">
        <f t="shared" si="2"/>
        <v>0</v>
      </c>
      <c r="AM26" s="6">
        <f t="shared" si="3"/>
        <v>0</v>
      </c>
    </row>
    <row r="27" spans="2:39" ht="23.25" customHeight="1">
      <c r="B27" s="19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6">
        <f t="shared" si="4"/>
        <v>0</v>
      </c>
      <c r="AJ27" s="6">
        <f t="shared" si="0"/>
        <v>0</v>
      </c>
      <c r="AK27" s="6">
        <f t="shared" si="1"/>
        <v>0</v>
      </c>
      <c r="AL27" s="6">
        <f t="shared" si="2"/>
        <v>0</v>
      </c>
      <c r="AM27" s="6">
        <f t="shared" si="3"/>
        <v>0</v>
      </c>
    </row>
    <row r="28" spans="2:39" ht="23.25" customHeight="1">
      <c r="B28" s="19">
        <v>19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6">
        <f t="shared" si="4"/>
        <v>0</v>
      </c>
      <c r="AJ28" s="6">
        <f t="shared" si="0"/>
        <v>0</v>
      </c>
      <c r="AK28" s="6">
        <f t="shared" si="1"/>
        <v>0</v>
      </c>
      <c r="AL28" s="6">
        <f t="shared" si="2"/>
        <v>0</v>
      </c>
      <c r="AM28" s="6">
        <f t="shared" si="3"/>
        <v>0</v>
      </c>
    </row>
    <row r="29" spans="2:39" ht="23.25" customHeight="1">
      <c r="B29" s="19">
        <v>20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6">
        <f t="shared" si="4"/>
        <v>0</v>
      </c>
      <c r="AJ29" s="6">
        <f t="shared" si="0"/>
        <v>0</v>
      </c>
      <c r="AK29" s="6">
        <f t="shared" si="1"/>
        <v>0</v>
      </c>
      <c r="AL29" s="6">
        <f t="shared" si="2"/>
        <v>0</v>
      </c>
      <c r="AM29" s="6">
        <f t="shared" si="3"/>
        <v>0</v>
      </c>
    </row>
    <row r="30" spans="2:39" ht="23.25" customHeight="1">
      <c r="B30" s="19">
        <v>21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6">
        <f t="shared" si="4"/>
        <v>0</v>
      </c>
      <c r="AJ30" s="6">
        <f t="shared" si="0"/>
        <v>0</v>
      </c>
      <c r="AK30" s="6">
        <f t="shared" si="1"/>
        <v>0</v>
      </c>
      <c r="AL30" s="6">
        <f t="shared" si="2"/>
        <v>0</v>
      </c>
      <c r="AM30" s="6">
        <f t="shared" si="3"/>
        <v>0</v>
      </c>
    </row>
    <row r="31" spans="2:39" ht="23.25" customHeight="1">
      <c r="B31" s="19">
        <v>22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6">
        <f t="shared" si="4"/>
        <v>0</v>
      </c>
      <c r="AJ31" s="6">
        <f t="shared" si="0"/>
        <v>0</v>
      </c>
      <c r="AK31" s="6">
        <f t="shared" si="1"/>
        <v>0</v>
      </c>
      <c r="AL31" s="6">
        <f t="shared" si="2"/>
        <v>0</v>
      </c>
      <c r="AM31" s="6">
        <f t="shared" si="3"/>
        <v>0</v>
      </c>
    </row>
    <row r="32" spans="2:39" ht="23.25" customHeight="1">
      <c r="B32" s="19">
        <v>23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6">
        <f t="shared" si="4"/>
        <v>0</v>
      </c>
      <c r="AJ32" s="6">
        <f t="shared" si="0"/>
        <v>0</v>
      </c>
      <c r="AK32" s="6">
        <f t="shared" si="1"/>
        <v>0</v>
      </c>
      <c r="AL32" s="6">
        <f t="shared" si="2"/>
        <v>0</v>
      </c>
      <c r="AM32" s="6">
        <f t="shared" si="3"/>
        <v>0</v>
      </c>
    </row>
    <row r="33" spans="2:39" ht="23.25" customHeight="1">
      <c r="B33" s="19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6">
        <f t="shared" si="4"/>
        <v>0</v>
      </c>
      <c r="AJ33" s="6">
        <f t="shared" si="0"/>
        <v>0</v>
      </c>
      <c r="AK33" s="6">
        <f t="shared" si="1"/>
        <v>0</v>
      </c>
      <c r="AL33" s="6">
        <f t="shared" si="2"/>
        <v>0</v>
      </c>
      <c r="AM33" s="6">
        <f t="shared" si="3"/>
        <v>0</v>
      </c>
    </row>
    <row r="34" spans="2:39" ht="23.25" customHeight="1" thickBot="1">
      <c r="B34" s="19">
        <v>25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6">
        <f t="shared" si="4"/>
        <v>0</v>
      </c>
      <c r="AJ34" s="6">
        <f t="shared" si="0"/>
        <v>0</v>
      </c>
      <c r="AK34" s="6">
        <f t="shared" si="1"/>
        <v>0</v>
      </c>
      <c r="AL34" s="6">
        <f t="shared" si="2"/>
        <v>0</v>
      </c>
      <c r="AM34" s="6">
        <f t="shared" si="3"/>
        <v>0</v>
      </c>
    </row>
    <row r="35" spans="2:39" s="2" customFormat="1" ht="23.25" customHeight="1">
      <c r="B35" s="34" t="s">
        <v>16</v>
      </c>
      <c r="C35" s="34"/>
      <c r="D35" s="6">
        <f>COUNTIF(D10:D34,"X")</f>
        <v>0</v>
      </c>
      <c r="E35" s="6">
        <f>COUNTIF(E10:E34,"X")</f>
        <v>0</v>
      </c>
      <c r="F35" s="6">
        <f>COUNTIF(F10:F34,"X")</f>
        <v>0</v>
      </c>
      <c r="G35" s="6">
        <f aca="true" t="shared" si="5" ref="G35:AH35">COUNTIF(G10:G34,"X")</f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0</v>
      </c>
      <c r="O35" s="6">
        <f t="shared" si="5"/>
        <v>0</v>
      </c>
      <c r="P35" s="6">
        <f t="shared" si="5"/>
        <v>0</v>
      </c>
      <c r="Q35" s="6">
        <f t="shared" si="5"/>
        <v>0</v>
      </c>
      <c r="R35" s="6">
        <f t="shared" si="5"/>
        <v>0</v>
      </c>
      <c r="S35" s="6">
        <f t="shared" si="5"/>
        <v>0</v>
      </c>
      <c r="T35" s="6">
        <f t="shared" si="5"/>
        <v>0</v>
      </c>
      <c r="U35" s="6">
        <f t="shared" si="5"/>
        <v>0</v>
      </c>
      <c r="V35" s="6">
        <f t="shared" si="5"/>
        <v>0</v>
      </c>
      <c r="W35" s="6">
        <f t="shared" si="5"/>
        <v>0</v>
      </c>
      <c r="X35" s="6">
        <f t="shared" si="5"/>
        <v>0</v>
      </c>
      <c r="Y35" s="6">
        <f t="shared" si="5"/>
        <v>0</v>
      </c>
      <c r="Z35" s="6">
        <f t="shared" si="5"/>
        <v>0</v>
      </c>
      <c r="AA35" s="6">
        <f t="shared" si="5"/>
        <v>0</v>
      </c>
      <c r="AB35" s="6">
        <f t="shared" si="5"/>
        <v>0</v>
      </c>
      <c r="AC35" s="6">
        <f t="shared" si="5"/>
        <v>0</v>
      </c>
      <c r="AD35" s="6">
        <f t="shared" si="5"/>
        <v>0</v>
      </c>
      <c r="AE35" s="6">
        <f t="shared" si="5"/>
        <v>0</v>
      </c>
      <c r="AF35" s="6">
        <f t="shared" si="5"/>
        <v>0</v>
      </c>
      <c r="AG35" s="6">
        <f t="shared" si="5"/>
        <v>0</v>
      </c>
      <c r="AH35" s="6">
        <f t="shared" si="5"/>
        <v>0</v>
      </c>
      <c r="AI35" s="8">
        <f>SUM(AI10:AI34)</f>
        <v>0</v>
      </c>
      <c r="AJ35" s="9"/>
      <c r="AK35" s="9"/>
      <c r="AL35" s="9"/>
      <c r="AM35" s="10"/>
    </row>
    <row r="36" spans="2:39" s="2" customFormat="1" ht="23.25" customHeight="1">
      <c r="B36" s="34" t="s">
        <v>8</v>
      </c>
      <c r="C36" s="34"/>
      <c r="D36" s="6">
        <f aca="true" t="shared" si="6" ref="D36:AH36">COUNTIF(D10:D34,"A")</f>
        <v>0</v>
      </c>
      <c r="E36" s="6">
        <f t="shared" si="6"/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6"/>
        <v>0</v>
      </c>
      <c r="AF36" s="6">
        <f t="shared" si="6"/>
        <v>0</v>
      </c>
      <c r="AG36" s="6">
        <f t="shared" si="6"/>
        <v>0</v>
      </c>
      <c r="AH36" s="7">
        <f t="shared" si="6"/>
        <v>0</v>
      </c>
      <c r="AI36" s="11"/>
      <c r="AJ36" s="12">
        <f>SUM(AJ10:AJ34)</f>
        <v>0</v>
      </c>
      <c r="AK36" s="13"/>
      <c r="AL36" s="13"/>
      <c r="AM36" s="14"/>
    </row>
    <row r="37" spans="2:39" s="2" customFormat="1" ht="23.25" customHeight="1">
      <c r="B37" s="34" t="s">
        <v>9</v>
      </c>
      <c r="C37" s="34"/>
      <c r="D37" s="6">
        <f aca="true" t="shared" si="7" ref="D37:AH37">COUNTIF(D10:D34,"T")</f>
        <v>0</v>
      </c>
      <c r="E37" s="6">
        <f t="shared" si="7"/>
        <v>0</v>
      </c>
      <c r="F37" s="6">
        <f t="shared" si="7"/>
        <v>0</v>
      </c>
      <c r="G37" s="6">
        <f t="shared" si="7"/>
        <v>0</v>
      </c>
      <c r="H37" s="6">
        <f t="shared" si="7"/>
        <v>0</v>
      </c>
      <c r="I37" s="6">
        <f t="shared" si="7"/>
        <v>0</v>
      </c>
      <c r="J37" s="6">
        <f t="shared" si="7"/>
        <v>0</v>
      </c>
      <c r="K37" s="6">
        <f t="shared" si="7"/>
        <v>0</v>
      </c>
      <c r="L37" s="6">
        <f t="shared" si="7"/>
        <v>0</v>
      </c>
      <c r="M37" s="6">
        <f t="shared" si="7"/>
        <v>0</v>
      </c>
      <c r="N37" s="6">
        <f t="shared" si="7"/>
        <v>0</v>
      </c>
      <c r="O37" s="6">
        <f t="shared" si="7"/>
        <v>0</v>
      </c>
      <c r="P37" s="6">
        <f t="shared" si="7"/>
        <v>0</v>
      </c>
      <c r="Q37" s="6">
        <f t="shared" si="7"/>
        <v>0</v>
      </c>
      <c r="R37" s="6">
        <f t="shared" si="7"/>
        <v>0</v>
      </c>
      <c r="S37" s="6">
        <f t="shared" si="7"/>
        <v>0</v>
      </c>
      <c r="T37" s="6">
        <f t="shared" si="7"/>
        <v>0</v>
      </c>
      <c r="U37" s="6">
        <f t="shared" si="7"/>
        <v>0</v>
      </c>
      <c r="V37" s="6">
        <f t="shared" si="7"/>
        <v>0</v>
      </c>
      <c r="W37" s="6">
        <f t="shared" si="7"/>
        <v>0</v>
      </c>
      <c r="X37" s="6">
        <f t="shared" si="7"/>
        <v>0</v>
      </c>
      <c r="Y37" s="6">
        <f t="shared" si="7"/>
        <v>0</v>
      </c>
      <c r="Z37" s="6">
        <f t="shared" si="7"/>
        <v>0</v>
      </c>
      <c r="AA37" s="6">
        <f t="shared" si="7"/>
        <v>0</v>
      </c>
      <c r="AB37" s="6">
        <f t="shared" si="7"/>
        <v>0</v>
      </c>
      <c r="AC37" s="6">
        <f t="shared" si="7"/>
        <v>0</v>
      </c>
      <c r="AD37" s="6">
        <f t="shared" si="7"/>
        <v>0</v>
      </c>
      <c r="AE37" s="6">
        <f t="shared" si="7"/>
        <v>0</v>
      </c>
      <c r="AF37" s="6">
        <f t="shared" si="7"/>
        <v>0</v>
      </c>
      <c r="AG37" s="6">
        <f t="shared" si="7"/>
        <v>0</v>
      </c>
      <c r="AH37" s="7">
        <f t="shared" si="7"/>
        <v>0</v>
      </c>
      <c r="AI37" s="11"/>
      <c r="AJ37" s="13"/>
      <c r="AK37" s="12">
        <f>SUM(AK10:AK34)</f>
        <v>0</v>
      </c>
      <c r="AL37" s="13"/>
      <c r="AM37" s="14"/>
    </row>
    <row r="38" spans="2:39" s="2" customFormat="1" ht="23.25" customHeight="1">
      <c r="B38" s="34" t="s">
        <v>10</v>
      </c>
      <c r="C38" s="34"/>
      <c r="D38" s="6">
        <f aca="true" t="shared" si="8" ref="D38:AH38">COUNTIF(D10:D34,"H")</f>
        <v>0</v>
      </c>
      <c r="E38" s="6">
        <f t="shared" si="8"/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  <c r="J38" s="6">
        <f t="shared" si="8"/>
        <v>0</v>
      </c>
      <c r="K38" s="6">
        <f t="shared" si="8"/>
        <v>0</v>
      </c>
      <c r="L38" s="6">
        <f t="shared" si="8"/>
        <v>0</v>
      </c>
      <c r="M38" s="6">
        <f t="shared" si="8"/>
        <v>0</v>
      </c>
      <c r="N38" s="6">
        <f t="shared" si="8"/>
        <v>0</v>
      </c>
      <c r="O38" s="6">
        <f t="shared" si="8"/>
        <v>0</v>
      </c>
      <c r="P38" s="6">
        <f t="shared" si="8"/>
        <v>0</v>
      </c>
      <c r="Q38" s="6">
        <f t="shared" si="8"/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6">
        <f t="shared" si="8"/>
        <v>0</v>
      </c>
      <c r="V38" s="6">
        <f t="shared" si="8"/>
        <v>0</v>
      </c>
      <c r="W38" s="6">
        <f t="shared" si="8"/>
        <v>0</v>
      </c>
      <c r="X38" s="6">
        <f t="shared" si="8"/>
        <v>0</v>
      </c>
      <c r="Y38" s="6">
        <f t="shared" si="8"/>
        <v>0</v>
      </c>
      <c r="Z38" s="6">
        <f t="shared" si="8"/>
        <v>0</v>
      </c>
      <c r="AA38" s="6">
        <f t="shared" si="8"/>
        <v>0</v>
      </c>
      <c r="AB38" s="6">
        <f t="shared" si="8"/>
        <v>0</v>
      </c>
      <c r="AC38" s="6">
        <f t="shared" si="8"/>
        <v>0</v>
      </c>
      <c r="AD38" s="6">
        <f t="shared" si="8"/>
        <v>0</v>
      </c>
      <c r="AE38" s="6">
        <f t="shared" si="8"/>
        <v>0</v>
      </c>
      <c r="AF38" s="6">
        <f t="shared" si="8"/>
        <v>0</v>
      </c>
      <c r="AG38" s="6">
        <f t="shared" si="8"/>
        <v>0</v>
      </c>
      <c r="AH38" s="7">
        <f t="shared" si="8"/>
        <v>0</v>
      </c>
      <c r="AI38" s="11"/>
      <c r="AJ38" s="13"/>
      <c r="AK38" s="13"/>
      <c r="AL38" s="12">
        <f>SUM(AL10:AL34)</f>
        <v>0</v>
      </c>
      <c r="AM38" s="14"/>
    </row>
    <row r="39" spans="2:39" s="2" customFormat="1" ht="23.25" customHeight="1" thickBot="1">
      <c r="B39" s="34" t="s">
        <v>17</v>
      </c>
      <c r="C39" s="34"/>
      <c r="D39" s="6">
        <f>COUNTIF(D10:D34,"~*")</f>
        <v>0</v>
      </c>
      <c r="E39" s="6">
        <f aca="true" t="shared" si="9" ref="E39:AH39">COUNTIF(E10:E34,"~*")</f>
        <v>0</v>
      </c>
      <c r="F39" s="6">
        <f t="shared" si="9"/>
        <v>0</v>
      </c>
      <c r="G39" s="6">
        <f t="shared" si="9"/>
        <v>0</v>
      </c>
      <c r="H39" s="6">
        <f t="shared" si="9"/>
        <v>0</v>
      </c>
      <c r="I39" s="6">
        <f t="shared" si="9"/>
        <v>0</v>
      </c>
      <c r="J39" s="6">
        <f t="shared" si="9"/>
        <v>0</v>
      </c>
      <c r="K39" s="6">
        <f t="shared" si="9"/>
        <v>0</v>
      </c>
      <c r="L39" s="6">
        <f t="shared" si="9"/>
        <v>0</v>
      </c>
      <c r="M39" s="6">
        <f t="shared" si="9"/>
        <v>0</v>
      </c>
      <c r="N39" s="6">
        <f t="shared" si="9"/>
        <v>0</v>
      </c>
      <c r="O39" s="6">
        <f t="shared" si="9"/>
        <v>0</v>
      </c>
      <c r="P39" s="6">
        <f t="shared" si="9"/>
        <v>0</v>
      </c>
      <c r="Q39" s="6">
        <f t="shared" si="9"/>
        <v>0</v>
      </c>
      <c r="R39" s="6">
        <f t="shared" si="9"/>
        <v>0</v>
      </c>
      <c r="S39" s="6">
        <f t="shared" si="9"/>
        <v>0</v>
      </c>
      <c r="T39" s="6">
        <f t="shared" si="9"/>
        <v>0</v>
      </c>
      <c r="U39" s="6">
        <f t="shared" si="9"/>
        <v>0</v>
      </c>
      <c r="V39" s="6">
        <f t="shared" si="9"/>
        <v>0</v>
      </c>
      <c r="W39" s="6">
        <f t="shared" si="9"/>
        <v>0</v>
      </c>
      <c r="X39" s="6">
        <f t="shared" si="9"/>
        <v>0</v>
      </c>
      <c r="Y39" s="6">
        <f t="shared" si="9"/>
        <v>0</v>
      </c>
      <c r="Z39" s="6">
        <f t="shared" si="9"/>
        <v>0</v>
      </c>
      <c r="AA39" s="6">
        <f t="shared" si="9"/>
        <v>0</v>
      </c>
      <c r="AB39" s="6">
        <f t="shared" si="9"/>
        <v>0</v>
      </c>
      <c r="AC39" s="6">
        <f t="shared" si="9"/>
        <v>0</v>
      </c>
      <c r="AD39" s="6">
        <f t="shared" si="9"/>
        <v>0</v>
      </c>
      <c r="AE39" s="6">
        <f t="shared" si="9"/>
        <v>0</v>
      </c>
      <c r="AF39" s="6">
        <f t="shared" si="9"/>
        <v>0</v>
      </c>
      <c r="AG39" s="6">
        <f t="shared" si="9"/>
        <v>0</v>
      </c>
      <c r="AH39" s="6">
        <f t="shared" si="9"/>
        <v>0</v>
      </c>
      <c r="AI39" s="15"/>
      <c r="AJ39" s="16"/>
      <c r="AK39" s="16"/>
      <c r="AL39" s="16"/>
      <c r="AM39" s="17">
        <f>SUM(AM10:AM34)</f>
        <v>0</v>
      </c>
    </row>
    <row r="40" spans="35:39" ht="17.25" customHeight="1">
      <c r="AI40" s="27" t="s">
        <v>1</v>
      </c>
      <c r="AJ40" s="28"/>
      <c r="AK40" s="28"/>
      <c r="AL40" s="28"/>
      <c r="AM40" s="29"/>
    </row>
    <row r="41" spans="2:34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</sheetData>
  <sheetProtection selectLockedCells="1"/>
  <mergeCells count="17">
    <mergeCell ref="AD3:AL3"/>
    <mergeCell ref="B36:C36"/>
    <mergeCell ref="G3:AC3"/>
    <mergeCell ref="G4:AC4"/>
    <mergeCell ref="G5:AC5"/>
    <mergeCell ref="B3:F3"/>
    <mergeCell ref="B4:F4"/>
    <mergeCell ref="B5:F5"/>
    <mergeCell ref="AI40:AM40"/>
    <mergeCell ref="B41:AH41"/>
    <mergeCell ref="B7:AH7"/>
    <mergeCell ref="AI7:AM8"/>
    <mergeCell ref="B37:C37"/>
    <mergeCell ref="B38:C38"/>
    <mergeCell ref="B39:C39"/>
    <mergeCell ref="B9:C9"/>
    <mergeCell ref="B35:C35"/>
  </mergeCells>
  <printOptions/>
  <pageMargins left="0.17" right="0.16" top="0.23" bottom="0.2" header="0.16" footer="0.16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Chekrygin</dc:creator>
  <cp:keywords/>
  <dc:description/>
  <cp:lastModifiedBy>Farrell, Ellen</cp:lastModifiedBy>
  <cp:lastPrinted>2009-10-22T14:05:59Z</cp:lastPrinted>
  <dcterms:created xsi:type="dcterms:W3CDTF">2009-10-21T19:41:51Z</dcterms:created>
  <dcterms:modified xsi:type="dcterms:W3CDTF">2013-10-15T19:31:18Z</dcterms:modified>
  <cp:category/>
  <cp:version/>
  <cp:contentType/>
  <cp:contentStatus/>
</cp:coreProperties>
</file>