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CENTRALTMP!$A$1:$P$75</definedName>
    <definedName name="NORTHEASTTMP">NORTHEASTTMP!$A$1:$P$75</definedName>
    <definedName name="NORTHWESTTMP">NORTHWESTTMP!$A$1:$P$75</definedName>
    <definedName name="SOUTHEASTTMP">SOUTHEASTTMP!$A$1:$P$75</definedName>
    <definedName name="SOUTHTMP">SOUTHTMP!$A$1:$P$75</definedName>
    <definedName name="SOUTHWESTTMP">SOUTHWESTTMP!$A$1:$P$75</definedName>
    <definedName name="STATETMP">STATETMP!$A$1:$P$75</definedName>
    <definedName name="TITLE">TITLE!$A$1:$A$2</definedName>
  </definedNames>
  <calcPr calcId="171027"/>
</workbook>
</file>

<file path=xl/calcChain.xml><?xml version="1.0" encoding="utf-8"?>
<calcChain xmlns="http://schemas.openxmlformats.org/spreadsheetml/2006/main">
  <c r="O78" i="7" l="1"/>
  <c r="N78" i="7"/>
  <c r="M78" i="7"/>
  <c r="L78" i="7"/>
  <c r="K78" i="7"/>
  <c r="J78" i="7"/>
  <c r="I78" i="7"/>
  <c r="H78" i="7"/>
  <c r="G78" i="7"/>
  <c r="F78" i="7"/>
  <c r="E78" i="7"/>
  <c r="D78" i="7"/>
  <c r="C78" i="7"/>
  <c r="B78" i="7"/>
  <c r="O77" i="7"/>
  <c r="N77" i="7"/>
  <c r="M77" i="7"/>
  <c r="L77" i="7"/>
  <c r="K77" i="7"/>
  <c r="J77" i="7"/>
  <c r="I77" i="7"/>
  <c r="H77" i="7"/>
  <c r="G77" i="7"/>
  <c r="F77" i="7"/>
  <c r="E77" i="7"/>
  <c r="D77" i="7"/>
  <c r="C77" i="7"/>
  <c r="B77" i="7"/>
  <c r="O76" i="7"/>
  <c r="N76" i="7"/>
  <c r="M76" i="7"/>
  <c r="L76" i="7"/>
  <c r="K76" i="7"/>
  <c r="J76" i="7"/>
  <c r="I76" i="7"/>
  <c r="H76" i="7"/>
  <c r="G76" i="7"/>
  <c r="F76" i="7"/>
  <c r="E76" i="7"/>
  <c r="D76" i="7"/>
  <c r="C76" i="7"/>
  <c r="B76" i="7"/>
  <c r="O75" i="7"/>
  <c r="N75" i="7"/>
  <c r="M75" i="7"/>
  <c r="L75" i="7"/>
  <c r="K75" i="7"/>
  <c r="J75" i="7"/>
  <c r="I75" i="7"/>
  <c r="H75" i="7"/>
  <c r="G75" i="7"/>
  <c r="F75" i="7"/>
  <c r="E75" i="7"/>
  <c r="D75" i="7"/>
  <c r="C75" i="7"/>
  <c r="B75" i="7"/>
  <c r="O74" i="7"/>
  <c r="N74" i="7"/>
  <c r="M74" i="7"/>
  <c r="L74" i="7"/>
  <c r="K74" i="7"/>
  <c r="J74" i="7"/>
  <c r="I74" i="7"/>
  <c r="H74" i="7"/>
  <c r="G74" i="7"/>
  <c r="F74" i="7"/>
  <c r="E74" i="7"/>
  <c r="D74" i="7"/>
  <c r="C74" i="7"/>
  <c r="B74" i="7"/>
  <c r="O73" i="7"/>
  <c r="N73" i="7"/>
  <c r="M73" i="7"/>
  <c r="L73" i="7"/>
  <c r="K73" i="7"/>
  <c r="J73" i="7"/>
  <c r="I73" i="7"/>
  <c r="H73" i="7"/>
  <c r="G73" i="7"/>
  <c r="F73" i="7"/>
  <c r="E73" i="7"/>
  <c r="D73" i="7"/>
  <c r="C73" i="7"/>
  <c r="B73" i="7"/>
  <c r="O72" i="7"/>
  <c r="N72" i="7"/>
  <c r="M72" i="7"/>
  <c r="L72" i="7"/>
  <c r="K72" i="7"/>
  <c r="J72" i="7"/>
  <c r="I72" i="7"/>
  <c r="H72" i="7"/>
  <c r="G72" i="7"/>
  <c r="F72" i="7"/>
  <c r="E72" i="7"/>
  <c r="D72" i="7"/>
  <c r="C72" i="7"/>
  <c r="B72" i="7"/>
  <c r="O71" i="7"/>
  <c r="N71" i="7"/>
  <c r="M71" i="7"/>
  <c r="L71" i="7"/>
  <c r="K71" i="7"/>
  <c r="J71" i="7"/>
  <c r="I71" i="7"/>
  <c r="H71" i="7"/>
  <c r="G71" i="7"/>
  <c r="F71" i="7"/>
  <c r="E71" i="7"/>
  <c r="D71" i="7"/>
  <c r="C71" i="7"/>
  <c r="B71" i="7"/>
  <c r="O70" i="7"/>
  <c r="N70" i="7"/>
  <c r="M70" i="7"/>
  <c r="L70" i="7"/>
  <c r="K70" i="7"/>
  <c r="J70" i="7"/>
  <c r="I70" i="7"/>
  <c r="H70" i="7"/>
  <c r="G70" i="7"/>
  <c r="F70" i="7"/>
  <c r="E70" i="7"/>
  <c r="D70" i="7"/>
  <c r="C70" i="7"/>
  <c r="B70" i="7"/>
  <c r="O69" i="7"/>
  <c r="N69" i="7"/>
  <c r="M69" i="7"/>
  <c r="L69" i="7"/>
  <c r="K69" i="7"/>
  <c r="J69" i="7"/>
  <c r="I69" i="7"/>
  <c r="H69" i="7"/>
  <c r="G69" i="7"/>
  <c r="F69" i="7"/>
  <c r="E69" i="7"/>
  <c r="D69" i="7"/>
  <c r="C69" i="7"/>
  <c r="B69" i="7"/>
  <c r="O68" i="7"/>
  <c r="N68" i="7"/>
  <c r="M68" i="7"/>
  <c r="L68" i="7"/>
  <c r="K68" i="7"/>
  <c r="J68" i="7"/>
  <c r="I68" i="7"/>
  <c r="H68" i="7"/>
  <c r="G68" i="7"/>
  <c r="F68" i="7"/>
  <c r="E68" i="7"/>
  <c r="D68" i="7"/>
  <c r="C68" i="7"/>
  <c r="B68" i="7"/>
  <c r="O67" i="7"/>
  <c r="N67" i="7"/>
  <c r="M67" i="7"/>
  <c r="L67" i="7"/>
  <c r="K67" i="7"/>
  <c r="J67" i="7"/>
  <c r="I67" i="7"/>
  <c r="H67" i="7"/>
  <c r="G67" i="7"/>
  <c r="F67" i="7"/>
  <c r="E67" i="7"/>
  <c r="D67" i="7"/>
  <c r="C67" i="7"/>
  <c r="B67" i="7"/>
  <c r="O66" i="7"/>
  <c r="N66" i="7"/>
  <c r="M66" i="7"/>
  <c r="L66" i="7"/>
  <c r="K66" i="7"/>
  <c r="J66" i="7"/>
  <c r="I66" i="7"/>
  <c r="H66" i="7"/>
  <c r="G66" i="7"/>
  <c r="F66" i="7"/>
  <c r="E66" i="7"/>
  <c r="D66" i="7"/>
  <c r="C66" i="7"/>
  <c r="B66" i="7"/>
  <c r="O64" i="7"/>
  <c r="N64" i="7"/>
  <c r="M64" i="7"/>
  <c r="L64" i="7"/>
  <c r="K64" i="7"/>
  <c r="J64" i="7"/>
  <c r="I64" i="7"/>
  <c r="H64" i="7"/>
  <c r="G64" i="7"/>
  <c r="F64" i="7"/>
  <c r="E64" i="7"/>
  <c r="D64" i="7"/>
  <c r="C64" i="7"/>
  <c r="B64" i="7"/>
  <c r="O63" i="7"/>
  <c r="N63" i="7"/>
  <c r="M63" i="7"/>
  <c r="L63" i="7"/>
  <c r="K63" i="7"/>
  <c r="J63" i="7"/>
  <c r="I63" i="7"/>
  <c r="H63" i="7"/>
  <c r="G63" i="7"/>
  <c r="F63" i="7"/>
  <c r="E63" i="7"/>
  <c r="D63" i="7"/>
  <c r="C63" i="7"/>
  <c r="B63" i="7"/>
  <c r="O62" i="7"/>
  <c r="N62" i="7"/>
  <c r="M62" i="7"/>
  <c r="L62" i="7"/>
  <c r="K62" i="7"/>
  <c r="J62" i="7"/>
  <c r="I62" i="7"/>
  <c r="H62" i="7"/>
  <c r="G62" i="7"/>
  <c r="F62" i="7"/>
  <c r="E62" i="7"/>
  <c r="D62" i="7"/>
  <c r="C62" i="7"/>
  <c r="B62" i="7"/>
  <c r="O61" i="7"/>
  <c r="N61" i="7"/>
  <c r="M61" i="7"/>
  <c r="L61" i="7"/>
  <c r="K61" i="7"/>
  <c r="J61" i="7"/>
  <c r="I61" i="7"/>
  <c r="H61" i="7"/>
  <c r="G61" i="7"/>
  <c r="F61" i="7"/>
  <c r="E61" i="7"/>
  <c r="D61" i="7"/>
  <c r="C61" i="7"/>
  <c r="B61" i="7"/>
  <c r="O60" i="7"/>
  <c r="N60" i="7"/>
  <c r="M60" i="7"/>
  <c r="L60" i="7"/>
  <c r="K60" i="7"/>
  <c r="J60" i="7"/>
  <c r="I60" i="7"/>
  <c r="H60" i="7"/>
  <c r="G60" i="7"/>
  <c r="F60" i="7"/>
  <c r="E60" i="7"/>
  <c r="D60" i="7"/>
  <c r="C60" i="7"/>
  <c r="B60" i="7"/>
  <c r="O59" i="7"/>
  <c r="N59" i="7"/>
  <c r="M59" i="7"/>
  <c r="L59" i="7"/>
  <c r="K59" i="7"/>
  <c r="J59" i="7"/>
  <c r="I59" i="7"/>
  <c r="H59" i="7"/>
  <c r="G59" i="7"/>
  <c r="F59" i="7"/>
  <c r="E59" i="7"/>
  <c r="D59" i="7"/>
  <c r="C59" i="7"/>
  <c r="B59" i="7"/>
  <c r="O58" i="7"/>
  <c r="N58" i="7"/>
  <c r="M58" i="7"/>
  <c r="L58" i="7"/>
  <c r="K58" i="7"/>
  <c r="J58" i="7"/>
  <c r="I58" i="7"/>
  <c r="H58" i="7"/>
  <c r="G58" i="7"/>
  <c r="F58" i="7"/>
  <c r="E58" i="7"/>
  <c r="D58" i="7"/>
  <c r="C58" i="7"/>
  <c r="B58" i="7"/>
  <c r="O57" i="7"/>
  <c r="N57" i="7"/>
  <c r="M57" i="7"/>
  <c r="L57" i="7"/>
  <c r="K57" i="7"/>
  <c r="J57" i="7"/>
  <c r="I57" i="7"/>
  <c r="H57" i="7"/>
  <c r="G57" i="7"/>
  <c r="F57" i="7"/>
  <c r="E57" i="7"/>
  <c r="D57" i="7"/>
  <c r="C57" i="7"/>
  <c r="B57" i="7"/>
  <c r="O56" i="7"/>
  <c r="N56" i="7"/>
  <c r="M56" i="7"/>
  <c r="L56" i="7"/>
  <c r="K56" i="7"/>
  <c r="J56" i="7"/>
  <c r="I56" i="7"/>
  <c r="H56" i="7"/>
  <c r="G56" i="7"/>
  <c r="F56" i="7"/>
  <c r="E56" i="7"/>
  <c r="D56" i="7"/>
  <c r="C56" i="7"/>
  <c r="B56" i="7"/>
  <c r="O55" i="7"/>
  <c r="N55" i="7"/>
  <c r="M55" i="7"/>
  <c r="L55" i="7"/>
  <c r="K55" i="7"/>
  <c r="J55" i="7"/>
  <c r="I55" i="7"/>
  <c r="H55" i="7"/>
  <c r="G55" i="7"/>
  <c r="F55" i="7"/>
  <c r="E55" i="7"/>
  <c r="D55" i="7"/>
  <c r="C55" i="7"/>
  <c r="B55" i="7"/>
  <c r="O54" i="7"/>
  <c r="N54" i="7"/>
  <c r="M54" i="7"/>
  <c r="L54" i="7"/>
  <c r="K54" i="7"/>
  <c r="J54" i="7"/>
  <c r="I54" i="7"/>
  <c r="H54" i="7"/>
  <c r="G54" i="7"/>
  <c r="F54" i="7"/>
  <c r="E54" i="7"/>
  <c r="D54" i="7"/>
  <c r="C54" i="7"/>
  <c r="B54" i="7"/>
  <c r="O53" i="7"/>
  <c r="N53" i="7"/>
  <c r="M53" i="7"/>
  <c r="L53" i="7"/>
  <c r="K53" i="7"/>
  <c r="J53" i="7"/>
  <c r="I53" i="7"/>
  <c r="H53" i="7"/>
  <c r="G53" i="7"/>
  <c r="F53" i="7"/>
  <c r="E53" i="7"/>
  <c r="D53" i="7"/>
  <c r="C53" i="7"/>
  <c r="B53" i="7"/>
  <c r="O52" i="7"/>
  <c r="N52" i="7"/>
  <c r="M52" i="7"/>
  <c r="L52" i="7"/>
  <c r="K52" i="7"/>
  <c r="J52" i="7"/>
  <c r="I52" i="7"/>
  <c r="H52" i="7"/>
  <c r="G52" i="7"/>
  <c r="F52" i="7"/>
  <c r="E52" i="7"/>
  <c r="D52" i="7"/>
  <c r="C52" i="7"/>
  <c r="B52" i="7"/>
  <c r="O51" i="7"/>
  <c r="N51" i="7"/>
  <c r="M51" i="7"/>
  <c r="L51" i="7"/>
  <c r="K51" i="7"/>
  <c r="J51" i="7"/>
  <c r="I51" i="7"/>
  <c r="H51" i="7"/>
  <c r="G51" i="7"/>
  <c r="F51" i="7"/>
  <c r="E51" i="7"/>
  <c r="D51" i="7"/>
  <c r="C51" i="7"/>
  <c r="B51" i="7"/>
  <c r="O50" i="7"/>
  <c r="N50" i="7"/>
  <c r="M50" i="7"/>
  <c r="L50" i="7"/>
  <c r="K50" i="7"/>
  <c r="J50" i="7"/>
  <c r="I50" i="7"/>
  <c r="H50" i="7"/>
  <c r="G50" i="7"/>
  <c r="F50" i="7"/>
  <c r="E50" i="7"/>
  <c r="D50" i="7"/>
  <c r="C50" i="7"/>
  <c r="B50" i="7"/>
  <c r="O49" i="7"/>
  <c r="N49" i="7"/>
  <c r="M49" i="7"/>
  <c r="L49" i="7"/>
  <c r="K49" i="7"/>
  <c r="J49" i="7"/>
  <c r="I49" i="7"/>
  <c r="H49" i="7"/>
  <c r="G49" i="7"/>
  <c r="F49" i="7"/>
  <c r="E49" i="7"/>
  <c r="D49" i="7"/>
  <c r="C49" i="7"/>
  <c r="B49" i="7"/>
  <c r="O48" i="7"/>
  <c r="N48" i="7"/>
  <c r="M48" i="7"/>
  <c r="L48" i="7"/>
  <c r="K48" i="7"/>
  <c r="J48" i="7"/>
  <c r="I48" i="7"/>
  <c r="H48" i="7"/>
  <c r="G48" i="7"/>
  <c r="F48" i="7"/>
  <c r="E48" i="7"/>
  <c r="D48" i="7"/>
  <c r="C48" i="7"/>
  <c r="B48" i="7"/>
  <c r="O47" i="7"/>
  <c r="N47" i="7"/>
  <c r="M47" i="7"/>
  <c r="L47" i="7"/>
  <c r="K47" i="7"/>
  <c r="J47" i="7"/>
  <c r="I47" i="7"/>
  <c r="H47" i="7"/>
  <c r="G47" i="7"/>
  <c r="F47" i="7"/>
  <c r="E47" i="7"/>
  <c r="D47" i="7"/>
  <c r="C47" i="7"/>
  <c r="B47" i="7"/>
  <c r="O46" i="7"/>
  <c r="N46" i="7"/>
  <c r="M46" i="7"/>
  <c r="L46" i="7"/>
  <c r="K46" i="7"/>
  <c r="J46" i="7"/>
  <c r="I46" i="7"/>
  <c r="H46" i="7"/>
  <c r="G46" i="7"/>
  <c r="F46" i="7"/>
  <c r="E46" i="7"/>
  <c r="D46" i="7"/>
  <c r="C46" i="7"/>
  <c r="B46" i="7"/>
  <c r="O45" i="7"/>
  <c r="N45" i="7"/>
  <c r="M45" i="7"/>
  <c r="L45" i="7"/>
  <c r="K45" i="7"/>
  <c r="J45" i="7"/>
  <c r="I45" i="7"/>
  <c r="H45" i="7"/>
  <c r="G45" i="7"/>
  <c r="F45" i="7"/>
  <c r="E45" i="7"/>
  <c r="D45" i="7"/>
  <c r="C45" i="7"/>
  <c r="B45" i="7"/>
  <c r="O44" i="7"/>
  <c r="N44" i="7"/>
  <c r="M44" i="7"/>
  <c r="L44" i="7"/>
  <c r="K44" i="7"/>
  <c r="J44" i="7"/>
  <c r="I44" i="7"/>
  <c r="H44" i="7"/>
  <c r="G44" i="7"/>
  <c r="F44" i="7"/>
  <c r="E44" i="7"/>
  <c r="D44" i="7"/>
  <c r="C44" i="7"/>
  <c r="B44" i="7"/>
  <c r="O42" i="7"/>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9" i="7"/>
  <c r="N9" i="7"/>
  <c r="M9" i="7"/>
  <c r="L9" i="7"/>
  <c r="K9" i="7"/>
  <c r="J9" i="7"/>
  <c r="I9" i="7"/>
  <c r="H9" i="7"/>
  <c r="G9" i="7"/>
  <c r="F9" i="7"/>
  <c r="E9" i="7"/>
  <c r="D9" i="7"/>
  <c r="C9" i="7"/>
  <c r="B9"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78" i="8"/>
  <c r="N78" i="8"/>
  <c r="M78" i="8"/>
  <c r="L78" i="8"/>
  <c r="K78" i="8"/>
  <c r="J78" i="8"/>
  <c r="I78" i="8"/>
  <c r="H78" i="8"/>
  <c r="G78" i="8"/>
  <c r="F78" i="8"/>
  <c r="E78" i="8"/>
  <c r="D78" i="8"/>
  <c r="C78" i="8"/>
  <c r="B78" i="8"/>
  <c r="O77" i="8"/>
  <c r="N77" i="8"/>
  <c r="M77" i="8"/>
  <c r="L77" i="8"/>
  <c r="K77" i="8"/>
  <c r="J77" i="8"/>
  <c r="I77" i="8"/>
  <c r="H77" i="8"/>
  <c r="G77" i="8"/>
  <c r="F77" i="8"/>
  <c r="E77" i="8"/>
  <c r="D77" i="8"/>
  <c r="C77" i="8"/>
  <c r="B77" i="8"/>
  <c r="O76" i="8"/>
  <c r="N76" i="8"/>
  <c r="M76" i="8"/>
  <c r="L76" i="8"/>
  <c r="K76" i="8"/>
  <c r="J76" i="8"/>
  <c r="I76" i="8"/>
  <c r="H76" i="8"/>
  <c r="G76" i="8"/>
  <c r="F76" i="8"/>
  <c r="E76" i="8"/>
  <c r="D76" i="8"/>
  <c r="C76" i="8"/>
  <c r="B76" i="8"/>
  <c r="O75" i="8"/>
  <c r="N75" i="8"/>
  <c r="M75" i="8"/>
  <c r="L75" i="8"/>
  <c r="K75" i="8"/>
  <c r="J75" i="8"/>
  <c r="I75" i="8"/>
  <c r="H75" i="8"/>
  <c r="G75" i="8"/>
  <c r="F75" i="8"/>
  <c r="E75" i="8"/>
  <c r="D75" i="8"/>
  <c r="C75" i="8"/>
  <c r="B75" i="8"/>
  <c r="O74" i="8"/>
  <c r="N74" i="8"/>
  <c r="M74" i="8"/>
  <c r="L74" i="8"/>
  <c r="K74" i="8"/>
  <c r="J74" i="8"/>
  <c r="I74" i="8"/>
  <c r="H74" i="8"/>
  <c r="G74" i="8"/>
  <c r="F74" i="8"/>
  <c r="E74" i="8"/>
  <c r="D74" i="8"/>
  <c r="C74" i="8"/>
  <c r="B74" i="8"/>
  <c r="O73" i="8"/>
  <c r="N73" i="8"/>
  <c r="M73" i="8"/>
  <c r="L73" i="8"/>
  <c r="K73" i="8"/>
  <c r="J73" i="8"/>
  <c r="I73" i="8"/>
  <c r="H73" i="8"/>
  <c r="G73" i="8"/>
  <c r="F73" i="8"/>
  <c r="E73" i="8"/>
  <c r="D73" i="8"/>
  <c r="C73" i="8"/>
  <c r="B73" i="8"/>
  <c r="O72" i="8"/>
  <c r="N72" i="8"/>
  <c r="M72" i="8"/>
  <c r="L72" i="8"/>
  <c r="K72" i="8"/>
  <c r="J72" i="8"/>
  <c r="I72" i="8"/>
  <c r="H72" i="8"/>
  <c r="G72" i="8"/>
  <c r="F72" i="8"/>
  <c r="E72" i="8"/>
  <c r="D72" i="8"/>
  <c r="C72" i="8"/>
  <c r="B72" i="8"/>
  <c r="O71" i="8"/>
  <c r="N71" i="8"/>
  <c r="M71" i="8"/>
  <c r="L71" i="8"/>
  <c r="K71" i="8"/>
  <c r="J71" i="8"/>
  <c r="I71" i="8"/>
  <c r="H71" i="8"/>
  <c r="G71" i="8"/>
  <c r="F71" i="8"/>
  <c r="E71" i="8"/>
  <c r="D71" i="8"/>
  <c r="C71" i="8"/>
  <c r="B71" i="8"/>
  <c r="O70" i="8"/>
  <c r="N70" i="8"/>
  <c r="M70" i="8"/>
  <c r="L70" i="8"/>
  <c r="K70" i="8"/>
  <c r="J70" i="8"/>
  <c r="I70" i="8"/>
  <c r="H70" i="8"/>
  <c r="G70" i="8"/>
  <c r="F70" i="8"/>
  <c r="E70" i="8"/>
  <c r="D70" i="8"/>
  <c r="C70" i="8"/>
  <c r="B70" i="8"/>
  <c r="O69" i="8"/>
  <c r="N69" i="8"/>
  <c r="M69" i="8"/>
  <c r="L69" i="8"/>
  <c r="K69" i="8"/>
  <c r="J69" i="8"/>
  <c r="I69" i="8"/>
  <c r="H69" i="8"/>
  <c r="G69" i="8"/>
  <c r="F69" i="8"/>
  <c r="E69" i="8"/>
  <c r="D69" i="8"/>
  <c r="C69" i="8"/>
  <c r="B69" i="8"/>
  <c r="O68" i="8"/>
  <c r="N68" i="8"/>
  <c r="M68" i="8"/>
  <c r="L68" i="8"/>
  <c r="K68" i="8"/>
  <c r="J68" i="8"/>
  <c r="I68" i="8"/>
  <c r="H68" i="8"/>
  <c r="G68" i="8"/>
  <c r="F68" i="8"/>
  <c r="E68" i="8"/>
  <c r="D68" i="8"/>
  <c r="C68" i="8"/>
  <c r="B68" i="8"/>
  <c r="O67" i="8"/>
  <c r="N67" i="8"/>
  <c r="M67" i="8"/>
  <c r="L67" i="8"/>
  <c r="K67" i="8"/>
  <c r="J67" i="8"/>
  <c r="I67" i="8"/>
  <c r="H67" i="8"/>
  <c r="G67" i="8"/>
  <c r="F67" i="8"/>
  <c r="E67" i="8"/>
  <c r="D67" i="8"/>
  <c r="C67" i="8"/>
  <c r="B67" i="8"/>
  <c r="O66" i="8"/>
  <c r="N66" i="8"/>
  <c r="M66" i="8"/>
  <c r="L66" i="8"/>
  <c r="K66" i="8"/>
  <c r="J66" i="8"/>
  <c r="I66" i="8"/>
  <c r="H66" i="8"/>
  <c r="G66" i="8"/>
  <c r="F66" i="8"/>
  <c r="E66" i="8"/>
  <c r="D66" i="8"/>
  <c r="C66" i="8"/>
  <c r="B66" i="8"/>
  <c r="O64" i="8"/>
  <c r="N64" i="8"/>
  <c r="M64" i="8"/>
  <c r="L64" i="8"/>
  <c r="K64" i="8"/>
  <c r="J64" i="8"/>
  <c r="I64" i="8"/>
  <c r="H64" i="8"/>
  <c r="G64" i="8"/>
  <c r="F64" i="8"/>
  <c r="E64" i="8"/>
  <c r="D64" i="8"/>
  <c r="C64" i="8"/>
  <c r="B64" i="8"/>
  <c r="O63" i="8"/>
  <c r="N63" i="8"/>
  <c r="M63" i="8"/>
  <c r="L63" i="8"/>
  <c r="K63" i="8"/>
  <c r="J63" i="8"/>
  <c r="I63" i="8"/>
  <c r="H63" i="8"/>
  <c r="G63" i="8"/>
  <c r="F63" i="8"/>
  <c r="E63" i="8"/>
  <c r="D63" i="8"/>
  <c r="C63" i="8"/>
  <c r="B63" i="8"/>
  <c r="O62" i="8"/>
  <c r="N62" i="8"/>
  <c r="M62" i="8"/>
  <c r="L62" i="8"/>
  <c r="K62" i="8"/>
  <c r="J62" i="8"/>
  <c r="I62" i="8"/>
  <c r="H62" i="8"/>
  <c r="G62" i="8"/>
  <c r="F62" i="8"/>
  <c r="E62" i="8"/>
  <c r="D62" i="8"/>
  <c r="C62" i="8"/>
  <c r="B62" i="8"/>
  <c r="O61" i="8"/>
  <c r="N61" i="8"/>
  <c r="M61" i="8"/>
  <c r="L61" i="8"/>
  <c r="K61" i="8"/>
  <c r="J61" i="8"/>
  <c r="I61" i="8"/>
  <c r="H61" i="8"/>
  <c r="G61" i="8"/>
  <c r="F61" i="8"/>
  <c r="E61" i="8"/>
  <c r="D61" i="8"/>
  <c r="C61" i="8"/>
  <c r="B61" i="8"/>
  <c r="O60" i="8"/>
  <c r="N60" i="8"/>
  <c r="M60" i="8"/>
  <c r="L60" i="8"/>
  <c r="K60" i="8"/>
  <c r="J60" i="8"/>
  <c r="I60" i="8"/>
  <c r="H60" i="8"/>
  <c r="G60" i="8"/>
  <c r="F60" i="8"/>
  <c r="E60" i="8"/>
  <c r="D60" i="8"/>
  <c r="C60" i="8"/>
  <c r="B60" i="8"/>
  <c r="O59" i="8"/>
  <c r="N59" i="8"/>
  <c r="M59" i="8"/>
  <c r="L59" i="8"/>
  <c r="K59" i="8"/>
  <c r="J59" i="8"/>
  <c r="I59" i="8"/>
  <c r="H59" i="8"/>
  <c r="G59" i="8"/>
  <c r="F59" i="8"/>
  <c r="E59" i="8"/>
  <c r="D59" i="8"/>
  <c r="C59" i="8"/>
  <c r="B59" i="8"/>
  <c r="O58" i="8"/>
  <c r="N58" i="8"/>
  <c r="M58" i="8"/>
  <c r="L58" i="8"/>
  <c r="K58" i="8"/>
  <c r="J58" i="8"/>
  <c r="I58" i="8"/>
  <c r="H58" i="8"/>
  <c r="G58" i="8"/>
  <c r="F58" i="8"/>
  <c r="E58" i="8"/>
  <c r="D58" i="8"/>
  <c r="C58" i="8"/>
  <c r="B58" i="8"/>
  <c r="O57" i="8"/>
  <c r="N57" i="8"/>
  <c r="M57" i="8"/>
  <c r="L57" i="8"/>
  <c r="K57" i="8"/>
  <c r="J57" i="8"/>
  <c r="I57" i="8"/>
  <c r="H57" i="8"/>
  <c r="G57" i="8"/>
  <c r="F57" i="8"/>
  <c r="E57" i="8"/>
  <c r="D57" i="8"/>
  <c r="C57" i="8"/>
  <c r="B57" i="8"/>
  <c r="O56" i="8"/>
  <c r="N56" i="8"/>
  <c r="M56" i="8"/>
  <c r="L56" i="8"/>
  <c r="K56" i="8"/>
  <c r="J56" i="8"/>
  <c r="I56" i="8"/>
  <c r="H56" i="8"/>
  <c r="G56" i="8"/>
  <c r="F56" i="8"/>
  <c r="E56" i="8"/>
  <c r="D56" i="8"/>
  <c r="C56" i="8"/>
  <c r="B56" i="8"/>
  <c r="O55" i="8"/>
  <c r="N55" i="8"/>
  <c r="M55" i="8"/>
  <c r="L55" i="8"/>
  <c r="K55" i="8"/>
  <c r="J55" i="8"/>
  <c r="I55" i="8"/>
  <c r="H55" i="8"/>
  <c r="G55" i="8"/>
  <c r="F55" i="8"/>
  <c r="E55" i="8"/>
  <c r="D55" i="8"/>
  <c r="C55" i="8"/>
  <c r="B55" i="8"/>
  <c r="O54" i="8"/>
  <c r="N54" i="8"/>
  <c r="M54" i="8"/>
  <c r="L54" i="8"/>
  <c r="K54" i="8"/>
  <c r="J54" i="8"/>
  <c r="I54" i="8"/>
  <c r="H54" i="8"/>
  <c r="G54" i="8"/>
  <c r="F54" i="8"/>
  <c r="E54" i="8"/>
  <c r="D54" i="8"/>
  <c r="C54" i="8"/>
  <c r="B54" i="8"/>
  <c r="O53" i="8"/>
  <c r="N53" i="8"/>
  <c r="M53" i="8"/>
  <c r="L53" i="8"/>
  <c r="K53" i="8"/>
  <c r="J53" i="8"/>
  <c r="I53" i="8"/>
  <c r="H53" i="8"/>
  <c r="G53" i="8"/>
  <c r="F53" i="8"/>
  <c r="E53" i="8"/>
  <c r="D53" i="8"/>
  <c r="C53" i="8"/>
  <c r="B53" i="8"/>
  <c r="O52" i="8"/>
  <c r="N52" i="8"/>
  <c r="M52" i="8"/>
  <c r="L52" i="8"/>
  <c r="K52" i="8"/>
  <c r="J52" i="8"/>
  <c r="I52" i="8"/>
  <c r="H52" i="8"/>
  <c r="G52" i="8"/>
  <c r="F52" i="8"/>
  <c r="E52" i="8"/>
  <c r="D52" i="8"/>
  <c r="C52" i="8"/>
  <c r="B52" i="8"/>
  <c r="O51" i="8"/>
  <c r="N51" i="8"/>
  <c r="M51" i="8"/>
  <c r="L51" i="8"/>
  <c r="K51" i="8"/>
  <c r="J51" i="8"/>
  <c r="I51" i="8"/>
  <c r="H51" i="8"/>
  <c r="G51" i="8"/>
  <c r="F51" i="8"/>
  <c r="E51" i="8"/>
  <c r="D51" i="8"/>
  <c r="C51" i="8"/>
  <c r="B51" i="8"/>
  <c r="O50" i="8"/>
  <c r="N50" i="8"/>
  <c r="M50" i="8"/>
  <c r="L50" i="8"/>
  <c r="K50" i="8"/>
  <c r="J50" i="8"/>
  <c r="I50" i="8"/>
  <c r="H50" i="8"/>
  <c r="G50" i="8"/>
  <c r="F50" i="8"/>
  <c r="E50" i="8"/>
  <c r="D50" i="8"/>
  <c r="C50" i="8"/>
  <c r="B50" i="8"/>
  <c r="O49" i="8"/>
  <c r="N49" i="8"/>
  <c r="M49" i="8"/>
  <c r="L49" i="8"/>
  <c r="K49" i="8"/>
  <c r="J49" i="8"/>
  <c r="I49" i="8"/>
  <c r="H49" i="8"/>
  <c r="G49" i="8"/>
  <c r="F49" i="8"/>
  <c r="E49" i="8"/>
  <c r="D49" i="8"/>
  <c r="C49" i="8"/>
  <c r="B49" i="8"/>
  <c r="O48" i="8"/>
  <c r="N48" i="8"/>
  <c r="M48" i="8"/>
  <c r="L48" i="8"/>
  <c r="K48" i="8"/>
  <c r="J48" i="8"/>
  <c r="I48" i="8"/>
  <c r="H48" i="8"/>
  <c r="G48" i="8"/>
  <c r="F48" i="8"/>
  <c r="E48" i="8"/>
  <c r="D48" i="8"/>
  <c r="C48" i="8"/>
  <c r="B48" i="8"/>
  <c r="O47" i="8"/>
  <c r="N47" i="8"/>
  <c r="M47" i="8"/>
  <c r="L47" i="8"/>
  <c r="K47" i="8"/>
  <c r="J47" i="8"/>
  <c r="I47" i="8"/>
  <c r="H47" i="8"/>
  <c r="G47" i="8"/>
  <c r="F47" i="8"/>
  <c r="E47" i="8"/>
  <c r="D47" i="8"/>
  <c r="C47" i="8"/>
  <c r="B47" i="8"/>
  <c r="O46" i="8"/>
  <c r="N46" i="8"/>
  <c r="M46" i="8"/>
  <c r="L46" i="8"/>
  <c r="K46" i="8"/>
  <c r="J46" i="8"/>
  <c r="I46" i="8"/>
  <c r="H46" i="8"/>
  <c r="G46" i="8"/>
  <c r="F46" i="8"/>
  <c r="E46" i="8"/>
  <c r="D46" i="8"/>
  <c r="C46" i="8"/>
  <c r="B46" i="8"/>
  <c r="O45" i="8"/>
  <c r="N45" i="8"/>
  <c r="M45" i="8"/>
  <c r="L45" i="8"/>
  <c r="K45" i="8"/>
  <c r="J45" i="8"/>
  <c r="I45" i="8"/>
  <c r="H45" i="8"/>
  <c r="G45" i="8"/>
  <c r="F45" i="8"/>
  <c r="E45" i="8"/>
  <c r="D45" i="8"/>
  <c r="C45" i="8"/>
  <c r="B45" i="8"/>
  <c r="O44" i="8"/>
  <c r="N44" i="8"/>
  <c r="M44" i="8"/>
  <c r="L44" i="8"/>
  <c r="K44" i="8"/>
  <c r="J44" i="8"/>
  <c r="I44" i="8"/>
  <c r="H44" i="8"/>
  <c r="G44" i="8"/>
  <c r="F44" i="8"/>
  <c r="E44" i="8"/>
  <c r="D44" i="8"/>
  <c r="C44" i="8"/>
  <c r="B44" i="8"/>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9" i="8"/>
  <c r="N9" i="8"/>
  <c r="M9" i="8"/>
  <c r="L9" i="8"/>
  <c r="K9" i="8"/>
  <c r="J9" i="8"/>
  <c r="I9" i="8"/>
  <c r="H9" i="8"/>
  <c r="G9" i="8"/>
  <c r="F9" i="8"/>
  <c r="E9" i="8"/>
  <c r="D9" i="8"/>
  <c r="C9" i="8"/>
  <c r="B9"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78" i="9"/>
  <c r="N78" i="9"/>
  <c r="M78" i="9"/>
  <c r="L78" i="9"/>
  <c r="K78" i="9"/>
  <c r="J78" i="9"/>
  <c r="I78" i="9"/>
  <c r="H78" i="9"/>
  <c r="G78" i="9"/>
  <c r="F78" i="9"/>
  <c r="E78" i="9"/>
  <c r="D78" i="9"/>
  <c r="C78" i="9"/>
  <c r="B78" i="9"/>
  <c r="O77" i="9"/>
  <c r="N77" i="9"/>
  <c r="M77" i="9"/>
  <c r="L77" i="9"/>
  <c r="K77" i="9"/>
  <c r="J77" i="9"/>
  <c r="I77" i="9"/>
  <c r="H77" i="9"/>
  <c r="G77" i="9"/>
  <c r="F77" i="9"/>
  <c r="E77" i="9"/>
  <c r="D77" i="9"/>
  <c r="C77" i="9"/>
  <c r="B77" i="9"/>
  <c r="O76" i="9"/>
  <c r="N76" i="9"/>
  <c r="M76" i="9"/>
  <c r="L76" i="9"/>
  <c r="K76" i="9"/>
  <c r="J76" i="9"/>
  <c r="I76" i="9"/>
  <c r="H76" i="9"/>
  <c r="G76" i="9"/>
  <c r="F76" i="9"/>
  <c r="E76" i="9"/>
  <c r="D76" i="9"/>
  <c r="C76" i="9"/>
  <c r="B76" i="9"/>
  <c r="O75" i="9"/>
  <c r="N75" i="9"/>
  <c r="M75" i="9"/>
  <c r="L75" i="9"/>
  <c r="K75" i="9"/>
  <c r="J75" i="9"/>
  <c r="I75" i="9"/>
  <c r="H75" i="9"/>
  <c r="G75" i="9"/>
  <c r="F75" i="9"/>
  <c r="E75" i="9"/>
  <c r="D75" i="9"/>
  <c r="C75" i="9"/>
  <c r="B75" i="9"/>
  <c r="O74" i="9"/>
  <c r="N74" i="9"/>
  <c r="M74" i="9"/>
  <c r="L74" i="9"/>
  <c r="K74" i="9"/>
  <c r="J74" i="9"/>
  <c r="I74" i="9"/>
  <c r="H74" i="9"/>
  <c r="G74" i="9"/>
  <c r="F74" i="9"/>
  <c r="E74" i="9"/>
  <c r="D74" i="9"/>
  <c r="C74" i="9"/>
  <c r="B74" i="9"/>
  <c r="O73" i="9"/>
  <c r="N73" i="9"/>
  <c r="M73" i="9"/>
  <c r="L73" i="9"/>
  <c r="K73" i="9"/>
  <c r="J73" i="9"/>
  <c r="I73" i="9"/>
  <c r="H73" i="9"/>
  <c r="G73" i="9"/>
  <c r="F73" i="9"/>
  <c r="E73" i="9"/>
  <c r="D73" i="9"/>
  <c r="C73" i="9"/>
  <c r="B73" i="9"/>
  <c r="O72" i="9"/>
  <c r="N72" i="9"/>
  <c r="M72" i="9"/>
  <c r="L72" i="9"/>
  <c r="K72" i="9"/>
  <c r="J72" i="9"/>
  <c r="I72" i="9"/>
  <c r="H72" i="9"/>
  <c r="G72" i="9"/>
  <c r="F72" i="9"/>
  <c r="E72" i="9"/>
  <c r="D72" i="9"/>
  <c r="C72" i="9"/>
  <c r="B72" i="9"/>
  <c r="O71" i="9"/>
  <c r="N71" i="9"/>
  <c r="M71" i="9"/>
  <c r="L71" i="9"/>
  <c r="K71" i="9"/>
  <c r="J71" i="9"/>
  <c r="I71" i="9"/>
  <c r="H71" i="9"/>
  <c r="G71" i="9"/>
  <c r="F71" i="9"/>
  <c r="E71" i="9"/>
  <c r="D71" i="9"/>
  <c r="C71" i="9"/>
  <c r="B71" i="9"/>
  <c r="O70" i="9"/>
  <c r="N70" i="9"/>
  <c r="M70" i="9"/>
  <c r="L70" i="9"/>
  <c r="K70" i="9"/>
  <c r="J70" i="9"/>
  <c r="I70" i="9"/>
  <c r="H70" i="9"/>
  <c r="G70" i="9"/>
  <c r="F70" i="9"/>
  <c r="E70" i="9"/>
  <c r="D70" i="9"/>
  <c r="C70" i="9"/>
  <c r="B70" i="9"/>
  <c r="O69" i="9"/>
  <c r="N69" i="9"/>
  <c r="M69" i="9"/>
  <c r="L69" i="9"/>
  <c r="K69" i="9"/>
  <c r="J69" i="9"/>
  <c r="I69" i="9"/>
  <c r="H69" i="9"/>
  <c r="G69" i="9"/>
  <c r="F69" i="9"/>
  <c r="E69" i="9"/>
  <c r="D69" i="9"/>
  <c r="C69" i="9"/>
  <c r="B69" i="9"/>
  <c r="O68" i="9"/>
  <c r="N68" i="9"/>
  <c r="M68" i="9"/>
  <c r="L68" i="9"/>
  <c r="K68" i="9"/>
  <c r="J68" i="9"/>
  <c r="I68" i="9"/>
  <c r="H68" i="9"/>
  <c r="G68" i="9"/>
  <c r="F68" i="9"/>
  <c r="E68" i="9"/>
  <c r="D68" i="9"/>
  <c r="C68" i="9"/>
  <c r="B68" i="9"/>
  <c r="O67" i="9"/>
  <c r="N67" i="9"/>
  <c r="M67" i="9"/>
  <c r="L67" i="9"/>
  <c r="K67" i="9"/>
  <c r="J67" i="9"/>
  <c r="I67" i="9"/>
  <c r="H67" i="9"/>
  <c r="G67" i="9"/>
  <c r="F67" i="9"/>
  <c r="E67" i="9"/>
  <c r="D67" i="9"/>
  <c r="C67" i="9"/>
  <c r="B67" i="9"/>
  <c r="O66" i="9"/>
  <c r="N66" i="9"/>
  <c r="M66" i="9"/>
  <c r="L66" i="9"/>
  <c r="K66" i="9"/>
  <c r="J66" i="9"/>
  <c r="I66" i="9"/>
  <c r="H66" i="9"/>
  <c r="G66" i="9"/>
  <c r="F66" i="9"/>
  <c r="E66" i="9"/>
  <c r="D66" i="9"/>
  <c r="C66" i="9"/>
  <c r="B66" i="9"/>
  <c r="O64" i="9"/>
  <c r="N64" i="9"/>
  <c r="M64" i="9"/>
  <c r="L64" i="9"/>
  <c r="K64" i="9"/>
  <c r="J64" i="9"/>
  <c r="I64" i="9"/>
  <c r="H64" i="9"/>
  <c r="G64" i="9"/>
  <c r="F64" i="9"/>
  <c r="E64" i="9"/>
  <c r="D64" i="9"/>
  <c r="C64" i="9"/>
  <c r="B64" i="9"/>
  <c r="O63" i="9"/>
  <c r="N63" i="9"/>
  <c r="M63" i="9"/>
  <c r="L63" i="9"/>
  <c r="K63" i="9"/>
  <c r="J63" i="9"/>
  <c r="I63" i="9"/>
  <c r="H63" i="9"/>
  <c r="G63" i="9"/>
  <c r="F63" i="9"/>
  <c r="E63" i="9"/>
  <c r="D63" i="9"/>
  <c r="C63" i="9"/>
  <c r="B63" i="9"/>
  <c r="O62" i="9"/>
  <c r="N62" i="9"/>
  <c r="M62" i="9"/>
  <c r="L62" i="9"/>
  <c r="K62" i="9"/>
  <c r="J62" i="9"/>
  <c r="I62" i="9"/>
  <c r="H62" i="9"/>
  <c r="G62" i="9"/>
  <c r="F62" i="9"/>
  <c r="E62" i="9"/>
  <c r="D62" i="9"/>
  <c r="C62" i="9"/>
  <c r="B62" i="9"/>
  <c r="O61" i="9"/>
  <c r="N61" i="9"/>
  <c r="M61" i="9"/>
  <c r="L61" i="9"/>
  <c r="K61" i="9"/>
  <c r="J61" i="9"/>
  <c r="I61" i="9"/>
  <c r="H61" i="9"/>
  <c r="G61" i="9"/>
  <c r="F61" i="9"/>
  <c r="E61" i="9"/>
  <c r="D61" i="9"/>
  <c r="C61" i="9"/>
  <c r="B61" i="9"/>
  <c r="O60" i="9"/>
  <c r="N60" i="9"/>
  <c r="M60" i="9"/>
  <c r="L60" i="9"/>
  <c r="K60" i="9"/>
  <c r="J60" i="9"/>
  <c r="I60" i="9"/>
  <c r="H60" i="9"/>
  <c r="G60" i="9"/>
  <c r="F60" i="9"/>
  <c r="E60" i="9"/>
  <c r="D60" i="9"/>
  <c r="C60" i="9"/>
  <c r="B60" i="9"/>
  <c r="O59" i="9"/>
  <c r="N59" i="9"/>
  <c r="M59" i="9"/>
  <c r="L59" i="9"/>
  <c r="K59" i="9"/>
  <c r="J59" i="9"/>
  <c r="I59" i="9"/>
  <c r="H59" i="9"/>
  <c r="G59" i="9"/>
  <c r="F59" i="9"/>
  <c r="E59" i="9"/>
  <c r="D59" i="9"/>
  <c r="C59" i="9"/>
  <c r="B59" i="9"/>
  <c r="O58" i="9"/>
  <c r="N58" i="9"/>
  <c r="M58" i="9"/>
  <c r="L58" i="9"/>
  <c r="K58" i="9"/>
  <c r="J58" i="9"/>
  <c r="I58" i="9"/>
  <c r="H58" i="9"/>
  <c r="G58" i="9"/>
  <c r="F58" i="9"/>
  <c r="E58" i="9"/>
  <c r="D58" i="9"/>
  <c r="C58" i="9"/>
  <c r="B58" i="9"/>
  <c r="O57" i="9"/>
  <c r="N57" i="9"/>
  <c r="M57" i="9"/>
  <c r="L57" i="9"/>
  <c r="K57" i="9"/>
  <c r="J57" i="9"/>
  <c r="I57" i="9"/>
  <c r="H57" i="9"/>
  <c r="G57" i="9"/>
  <c r="F57" i="9"/>
  <c r="E57" i="9"/>
  <c r="D57" i="9"/>
  <c r="C57" i="9"/>
  <c r="B57" i="9"/>
  <c r="O56" i="9"/>
  <c r="N56" i="9"/>
  <c r="M56" i="9"/>
  <c r="L56" i="9"/>
  <c r="K56" i="9"/>
  <c r="J56" i="9"/>
  <c r="I56" i="9"/>
  <c r="H56" i="9"/>
  <c r="G56" i="9"/>
  <c r="F56" i="9"/>
  <c r="E56" i="9"/>
  <c r="D56" i="9"/>
  <c r="C56" i="9"/>
  <c r="B56" i="9"/>
  <c r="O55" i="9"/>
  <c r="N55" i="9"/>
  <c r="M55" i="9"/>
  <c r="L55" i="9"/>
  <c r="K55" i="9"/>
  <c r="J55" i="9"/>
  <c r="I55" i="9"/>
  <c r="H55" i="9"/>
  <c r="G55" i="9"/>
  <c r="F55" i="9"/>
  <c r="E55" i="9"/>
  <c r="D55" i="9"/>
  <c r="C55" i="9"/>
  <c r="B55" i="9"/>
  <c r="O54" i="9"/>
  <c r="N54" i="9"/>
  <c r="M54" i="9"/>
  <c r="L54" i="9"/>
  <c r="K54" i="9"/>
  <c r="J54" i="9"/>
  <c r="I54" i="9"/>
  <c r="H54" i="9"/>
  <c r="G54" i="9"/>
  <c r="F54" i="9"/>
  <c r="E54" i="9"/>
  <c r="D54" i="9"/>
  <c r="C54" i="9"/>
  <c r="B54" i="9"/>
  <c r="O53" i="9"/>
  <c r="N53" i="9"/>
  <c r="M53" i="9"/>
  <c r="L53" i="9"/>
  <c r="K53" i="9"/>
  <c r="J53" i="9"/>
  <c r="I53" i="9"/>
  <c r="H53" i="9"/>
  <c r="G53" i="9"/>
  <c r="F53" i="9"/>
  <c r="E53" i="9"/>
  <c r="D53" i="9"/>
  <c r="C53" i="9"/>
  <c r="B53" i="9"/>
  <c r="O52" i="9"/>
  <c r="N52" i="9"/>
  <c r="M52" i="9"/>
  <c r="L52" i="9"/>
  <c r="K52" i="9"/>
  <c r="J52" i="9"/>
  <c r="I52" i="9"/>
  <c r="H52" i="9"/>
  <c r="G52" i="9"/>
  <c r="F52" i="9"/>
  <c r="E52" i="9"/>
  <c r="D52" i="9"/>
  <c r="C52" i="9"/>
  <c r="B52" i="9"/>
  <c r="O51" i="9"/>
  <c r="N51" i="9"/>
  <c r="M51" i="9"/>
  <c r="L51" i="9"/>
  <c r="K51" i="9"/>
  <c r="J51" i="9"/>
  <c r="I51" i="9"/>
  <c r="H51" i="9"/>
  <c r="G51" i="9"/>
  <c r="F51" i="9"/>
  <c r="E51" i="9"/>
  <c r="D51" i="9"/>
  <c r="C51" i="9"/>
  <c r="B51" i="9"/>
  <c r="O50" i="9"/>
  <c r="N50" i="9"/>
  <c r="M50" i="9"/>
  <c r="L50" i="9"/>
  <c r="K50" i="9"/>
  <c r="J50" i="9"/>
  <c r="I50" i="9"/>
  <c r="H50" i="9"/>
  <c r="G50" i="9"/>
  <c r="F50" i="9"/>
  <c r="E50" i="9"/>
  <c r="D50" i="9"/>
  <c r="C50" i="9"/>
  <c r="B50" i="9"/>
  <c r="O49" i="9"/>
  <c r="N49" i="9"/>
  <c r="M49" i="9"/>
  <c r="L49" i="9"/>
  <c r="K49" i="9"/>
  <c r="J49" i="9"/>
  <c r="I49" i="9"/>
  <c r="H49" i="9"/>
  <c r="G49" i="9"/>
  <c r="F49" i="9"/>
  <c r="E49" i="9"/>
  <c r="D49" i="9"/>
  <c r="C49" i="9"/>
  <c r="B49" i="9"/>
  <c r="O48" i="9"/>
  <c r="N48" i="9"/>
  <c r="M48" i="9"/>
  <c r="L48" i="9"/>
  <c r="K48" i="9"/>
  <c r="J48" i="9"/>
  <c r="I48" i="9"/>
  <c r="H48" i="9"/>
  <c r="G48" i="9"/>
  <c r="F48" i="9"/>
  <c r="E48" i="9"/>
  <c r="D48" i="9"/>
  <c r="C48" i="9"/>
  <c r="B48" i="9"/>
  <c r="O47" i="9"/>
  <c r="N47" i="9"/>
  <c r="M47" i="9"/>
  <c r="L47" i="9"/>
  <c r="K47" i="9"/>
  <c r="J47" i="9"/>
  <c r="I47" i="9"/>
  <c r="H47" i="9"/>
  <c r="G47" i="9"/>
  <c r="F47" i="9"/>
  <c r="E47" i="9"/>
  <c r="D47" i="9"/>
  <c r="C47" i="9"/>
  <c r="B47" i="9"/>
  <c r="O46" i="9"/>
  <c r="N46" i="9"/>
  <c r="M46" i="9"/>
  <c r="L46" i="9"/>
  <c r="K46" i="9"/>
  <c r="J46" i="9"/>
  <c r="I46" i="9"/>
  <c r="H46" i="9"/>
  <c r="G46" i="9"/>
  <c r="F46" i="9"/>
  <c r="E46" i="9"/>
  <c r="D46" i="9"/>
  <c r="C46" i="9"/>
  <c r="B46" i="9"/>
  <c r="O45" i="9"/>
  <c r="N45" i="9"/>
  <c r="M45" i="9"/>
  <c r="L45" i="9"/>
  <c r="K45" i="9"/>
  <c r="J45" i="9"/>
  <c r="I45" i="9"/>
  <c r="H45" i="9"/>
  <c r="G45" i="9"/>
  <c r="F45" i="9"/>
  <c r="E45" i="9"/>
  <c r="D45" i="9"/>
  <c r="C45" i="9"/>
  <c r="B45" i="9"/>
  <c r="O44" i="9"/>
  <c r="N44" i="9"/>
  <c r="M44" i="9"/>
  <c r="L44" i="9"/>
  <c r="K44" i="9"/>
  <c r="J44" i="9"/>
  <c r="I44" i="9"/>
  <c r="H44" i="9"/>
  <c r="G44" i="9"/>
  <c r="F44" i="9"/>
  <c r="E44" i="9"/>
  <c r="D44" i="9"/>
  <c r="C44" i="9"/>
  <c r="B44" i="9"/>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9" i="9"/>
  <c r="N9" i="9"/>
  <c r="M9" i="9"/>
  <c r="L9" i="9"/>
  <c r="K9" i="9"/>
  <c r="J9" i="9"/>
  <c r="I9" i="9"/>
  <c r="H9" i="9"/>
  <c r="G9" i="9"/>
  <c r="F9" i="9"/>
  <c r="E9" i="9"/>
  <c r="D9" i="9"/>
  <c r="C9" i="9"/>
  <c r="B9"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78" i="4"/>
  <c r="N78" i="4"/>
  <c r="M78" i="4"/>
  <c r="L78" i="4"/>
  <c r="K78" i="4"/>
  <c r="J78" i="4"/>
  <c r="I78" i="4"/>
  <c r="H78" i="4"/>
  <c r="G78" i="4"/>
  <c r="F78" i="4"/>
  <c r="E78" i="4"/>
  <c r="D78" i="4"/>
  <c r="C78" i="4"/>
  <c r="B78" i="4"/>
  <c r="O77" i="4"/>
  <c r="N77" i="4"/>
  <c r="M77" i="4"/>
  <c r="L77" i="4"/>
  <c r="K77" i="4"/>
  <c r="J77" i="4"/>
  <c r="I77" i="4"/>
  <c r="H77" i="4"/>
  <c r="G77" i="4"/>
  <c r="F77" i="4"/>
  <c r="E77" i="4"/>
  <c r="D77" i="4"/>
  <c r="C77" i="4"/>
  <c r="B77" i="4"/>
  <c r="O76" i="4"/>
  <c r="N76" i="4"/>
  <c r="M76" i="4"/>
  <c r="L76" i="4"/>
  <c r="K76" i="4"/>
  <c r="J76" i="4"/>
  <c r="I76" i="4"/>
  <c r="H76" i="4"/>
  <c r="G76" i="4"/>
  <c r="F76" i="4"/>
  <c r="E76" i="4"/>
  <c r="D76" i="4"/>
  <c r="C76" i="4"/>
  <c r="B76" i="4"/>
  <c r="O75" i="4"/>
  <c r="N75" i="4"/>
  <c r="M75" i="4"/>
  <c r="L75" i="4"/>
  <c r="K75" i="4"/>
  <c r="J75" i="4"/>
  <c r="I75" i="4"/>
  <c r="H75" i="4"/>
  <c r="G75" i="4"/>
  <c r="F75" i="4"/>
  <c r="E75" i="4"/>
  <c r="D75" i="4"/>
  <c r="C75" i="4"/>
  <c r="B75" i="4"/>
  <c r="O74" i="4"/>
  <c r="N74" i="4"/>
  <c r="M74" i="4"/>
  <c r="L74" i="4"/>
  <c r="K74" i="4"/>
  <c r="J74" i="4"/>
  <c r="I74" i="4"/>
  <c r="H74" i="4"/>
  <c r="G74" i="4"/>
  <c r="F74" i="4"/>
  <c r="E74" i="4"/>
  <c r="D74" i="4"/>
  <c r="C74" i="4"/>
  <c r="B74" i="4"/>
  <c r="O73" i="4"/>
  <c r="N73" i="4"/>
  <c r="M73" i="4"/>
  <c r="L73" i="4"/>
  <c r="K73" i="4"/>
  <c r="J73" i="4"/>
  <c r="I73" i="4"/>
  <c r="H73" i="4"/>
  <c r="G73" i="4"/>
  <c r="F73" i="4"/>
  <c r="E73" i="4"/>
  <c r="D73" i="4"/>
  <c r="C73" i="4"/>
  <c r="B73" i="4"/>
  <c r="O72" i="4"/>
  <c r="N72" i="4"/>
  <c r="M72" i="4"/>
  <c r="L72" i="4"/>
  <c r="K72" i="4"/>
  <c r="J72" i="4"/>
  <c r="I72" i="4"/>
  <c r="H72" i="4"/>
  <c r="G72" i="4"/>
  <c r="F72" i="4"/>
  <c r="E72" i="4"/>
  <c r="D72" i="4"/>
  <c r="C72" i="4"/>
  <c r="B72" i="4"/>
  <c r="O71" i="4"/>
  <c r="N71" i="4"/>
  <c r="M71" i="4"/>
  <c r="L71" i="4"/>
  <c r="K71" i="4"/>
  <c r="J71" i="4"/>
  <c r="I71" i="4"/>
  <c r="H71" i="4"/>
  <c r="G71" i="4"/>
  <c r="F71" i="4"/>
  <c r="E71" i="4"/>
  <c r="D71" i="4"/>
  <c r="C71" i="4"/>
  <c r="B71" i="4"/>
  <c r="O70" i="4"/>
  <c r="N70" i="4"/>
  <c r="M70" i="4"/>
  <c r="L70" i="4"/>
  <c r="K70" i="4"/>
  <c r="J70" i="4"/>
  <c r="I70" i="4"/>
  <c r="H70" i="4"/>
  <c r="G70" i="4"/>
  <c r="F70" i="4"/>
  <c r="E70" i="4"/>
  <c r="D70" i="4"/>
  <c r="C70" i="4"/>
  <c r="B70" i="4"/>
  <c r="O69" i="4"/>
  <c r="N69" i="4"/>
  <c r="M69" i="4"/>
  <c r="L69" i="4"/>
  <c r="K69" i="4"/>
  <c r="J69" i="4"/>
  <c r="I69" i="4"/>
  <c r="H69" i="4"/>
  <c r="G69" i="4"/>
  <c r="F69" i="4"/>
  <c r="E69" i="4"/>
  <c r="D69" i="4"/>
  <c r="C69" i="4"/>
  <c r="B69" i="4"/>
  <c r="O68" i="4"/>
  <c r="N68" i="4"/>
  <c r="M68" i="4"/>
  <c r="L68" i="4"/>
  <c r="K68" i="4"/>
  <c r="J68" i="4"/>
  <c r="I68" i="4"/>
  <c r="H68" i="4"/>
  <c r="G68" i="4"/>
  <c r="F68" i="4"/>
  <c r="E68" i="4"/>
  <c r="D68" i="4"/>
  <c r="C68" i="4"/>
  <c r="B68" i="4"/>
  <c r="O67" i="4"/>
  <c r="N67" i="4"/>
  <c r="M67" i="4"/>
  <c r="L67" i="4"/>
  <c r="K67" i="4"/>
  <c r="J67" i="4"/>
  <c r="I67" i="4"/>
  <c r="H67" i="4"/>
  <c r="G67" i="4"/>
  <c r="F67" i="4"/>
  <c r="E67" i="4"/>
  <c r="D67" i="4"/>
  <c r="C67" i="4"/>
  <c r="B67" i="4"/>
  <c r="O66" i="4"/>
  <c r="N66" i="4"/>
  <c r="M66" i="4"/>
  <c r="L66" i="4"/>
  <c r="K66" i="4"/>
  <c r="J66" i="4"/>
  <c r="I66" i="4"/>
  <c r="H66" i="4"/>
  <c r="G66" i="4"/>
  <c r="F66" i="4"/>
  <c r="E66" i="4"/>
  <c r="D66" i="4"/>
  <c r="C66" i="4"/>
  <c r="B66" i="4"/>
  <c r="O64" i="4"/>
  <c r="N64" i="4"/>
  <c r="M64" i="4"/>
  <c r="L64" i="4"/>
  <c r="K64" i="4"/>
  <c r="J64" i="4"/>
  <c r="I64" i="4"/>
  <c r="H64" i="4"/>
  <c r="G64" i="4"/>
  <c r="F64" i="4"/>
  <c r="E64" i="4"/>
  <c r="D64" i="4"/>
  <c r="C64" i="4"/>
  <c r="B64" i="4"/>
  <c r="O63" i="4"/>
  <c r="N63" i="4"/>
  <c r="M63" i="4"/>
  <c r="L63" i="4"/>
  <c r="K63" i="4"/>
  <c r="J63" i="4"/>
  <c r="I63" i="4"/>
  <c r="H63" i="4"/>
  <c r="G63" i="4"/>
  <c r="F63" i="4"/>
  <c r="E63" i="4"/>
  <c r="D63" i="4"/>
  <c r="C63" i="4"/>
  <c r="B63" i="4"/>
  <c r="O62" i="4"/>
  <c r="N62" i="4"/>
  <c r="M62" i="4"/>
  <c r="L62" i="4"/>
  <c r="K62" i="4"/>
  <c r="J62" i="4"/>
  <c r="I62" i="4"/>
  <c r="H62" i="4"/>
  <c r="G62" i="4"/>
  <c r="F62" i="4"/>
  <c r="E62" i="4"/>
  <c r="D62" i="4"/>
  <c r="C62" i="4"/>
  <c r="B62" i="4"/>
  <c r="O61" i="4"/>
  <c r="N61" i="4"/>
  <c r="M61" i="4"/>
  <c r="L61" i="4"/>
  <c r="K61" i="4"/>
  <c r="J61" i="4"/>
  <c r="I61" i="4"/>
  <c r="H61" i="4"/>
  <c r="G61" i="4"/>
  <c r="F61" i="4"/>
  <c r="E61" i="4"/>
  <c r="D61" i="4"/>
  <c r="C61" i="4"/>
  <c r="B61" i="4"/>
  <c r="O60" i="4"/>
  <c r="N60" i="4"/>
  <c r="M60" i="4"/>
  <c r="L60" i="4"/>
  <c r="K60" i="4"/>
  <c r="J60" i="4"/>
  <c r="I60" i="4"/>
  <c r="H60" i="4"/>
  <c r="G60" i="4"/>
  <c r="F60" i="4"/>
  <c r="E60" i="4"/>
  <c r="D60" i="4"/>
  <c r="C60" i="4"/>
  <c r="B60" i="4"/>
  <c r="O59" i="4"/>
  <c r="N59" i="4"/>
  <c r="M59" i="4"/>
  <c r="L59" i="4"/>
  <c r="K59" i="4"/>
  <c r="J59" i="4"/>
  <c r="I59" i="4"/>
  <c r="H59" i="4"/>
  <c r="G59" i="4"/>
  <c r="F59" i="4"/>
  <c r="E59" i="4"/>
  <c r="D59" i="4"/>
  <c r="C59" i="4"/>
  <c r="B59" i="4"/>
  <c r="O58" i="4"/>
  <c r="N58" i="4"/>
  <c r="M58" i="4"/>
  <c r="L58" i="4"/>
  <c r="K58" i="4"/>
  <c r="J58" i="4"/>
  <c r="I58" i="4"/>
  <c r="H58" i="4"/>
  <c r="G58" i="4"/>
  <c r="F58" i="4"/>
  <c r="E58" i="4"/>
  <c r="D58" i="4"/>
  <c r="C58" i="4"/>
  <c r="B58" i="4"/>
  <c r="O57" i="4"/>
  <c r="N57" i="4"/>
  <c r="M57" i="4"/>
  <c r="L57" i="4"/>
  <c r="K57" i="4"/>
  <c r="J57" i="4"/>
  <c r="I57" i="4"/>
  <c r="H57" i="4"/>
  <c r="G57" i="4"/>
  <c r="F57" i="4"/>
  <c r="E57" i="4"/>
  <c r="D57" i="4"/>
  <c r="C57" i="4"/>
  <c r="B57" i="4"/>
  <c r="O56" i="4"/>
  <c r="N56" i="4"/>
  <c r="M56" i="4"/>
  <c r="L56" i="4"/>
  <c r="K56" i="4"/>
  <c r="J56" i="4"/>
  <c r="I56" i="4"/>
  <c r="H56" i="4"/>
  <c r="G56" i="4"/>
  <c r="F56" i="4"/>
  <c r="E56" i="4"/>
  <c r="D56" i="4"/>
  <c r="C56" i="4"/>
  <c r="B56" i="4"/>
  <c r="O55" i="4"/>
  <c r="N55" i="4"/>
  <c r="M55" i="4"/>
  <c r="L55" i="4"/>
  <c r="K55" i="4"/>
  <c r="J55" i="4"/>
  <c r="I55" i="4"/>
  <c r="H55" i="4"/>
  <c r="G55" i="4"/>
  <c r="F55" i="4"/>
  <c r="E55" i="4"/>
  <c r="D55" i="4"/>
  <c r="C55" i="4"/>
  <c r="B55" i="4"/>
  <c r="O54" i="4"/>
  <c r="N54" i="4"/>
  <c r="M54" i="4"/>
  <c r="L54" i="4"/>
  <c r="K54" i="4"/>
  <c r="J54" i="4"/>
  <c r="I54" i="4"/>
  <c r="H54" i="4"/>
  <c r="G54" i="4"/>
  <c r="F54" i="4"/>
  <c r="E54" i="4"/>
  <c r="D54" i="4"/>
  <c r="C54" i="4"/>
  <c r="B54" i="4"/>
  <c r="O53" i="4"/>
  <c r="N53" i="4"/>
  <c r="M53" i="4"/>
  <c r="L53" i="4"/>
  <c r="K53" i="4"/>
  <c r="J53" i="4"/>
  <c r="I53" i="4"/>
  <c r="H53" i="4"/>
  <c r="G53" i="4"/>
  <c r="F53" i="4"/>
  <c r="E53" i="4"/>
  <c r="D53" i="4"/>
  <c r="C53" i="4"/>
  <c r="B53" i="4"/>
  <c r="O52" i="4"/>
  <c r="N52" i="4"/>
  <c r="M52" i="4"/>
  <c r="L52" i="4"/>
  <c r="K52" i="4"/>
  <c r="J52" i="4"/>
  <c r="I52" i="4"/>
  <c r="H52" i="4"/>
  <c r="G52" i="4"/>
  <c r="F52" i="4"/>
  <c r="E52" i="4"/>
  <c r="D52" i="4"/>
  <c r="C52" i="4"/>
  <c r="B52" i="4"/>
  <c r="O51" i="4"/>
  <c r="N51" i="4"/>
  <c r="M51" i="4"/>
  <c r="L51" i="4"/>
  <c r="K51" i="4"/>
  <c r="J51" i="4"/>
  <c r="I51" i="4"/>
  <c r="H51" i="4"/>
  <c r="G51" i="4"/>
  <c r="F51" i="4"/>
  <c r="E51" i="4"/>
  <c r="D51" i="4"/>
  <c r="C51" i="4"/>
  <c r="B51" i="4"/>
  <c r="O50" i="4"/>
  <c r="N50" i="4"/>
  <c r="M50" i="4"/>
  <c r="L50" i="4"/>
  <c r="K50" i="4"/>
  <c r="J50" i="4"/>
  <c r="I50" i="4"/>
  <c r="H50" i="4"/>
  <c r="G50" i="4"/>
  <c r="F50" i="4"/>
  <c r="E50" i="4"/>
  <c r="D50" i="4"/>
  <c r="C50" i="4"/>
  <c r="B50" i="4"/>
  <c r="O49" i="4"/>
  <c r="N49" i="4"/>
  <c r="M49" i="4"/>
  <c r="L49" i="4"/>
  <c r="K49" i="4"/>
  <c r="J49" i="4"/>
  <c r="I49" i="4"/>
  <c r="H49" i="4"/>
  <c r="G49" i="4"/>
  <c r="F49" i="4"/>
  <c r="E49" i="4"/>
  <c r="D49" i="4"/>
  <c r="C49" i="4"/>
  <c r="B49" i="4"/>
  <c r="O48" i="4"/>
  <c r="N48" i="4"/>
  <c r="M48" i="4"/>
  <c r="L48" i="4"/>
  <c r="K48" i="4"/>
  <c r="J48" i="4"/>
  <c r="I48" i="4"/>
  <c r="H48" i="4"/>
  <c r="G48" i="4"/>
  <c r="F48" i="4"/>
  <c r="E48" i="4"/>
  <c r="D48" i="4"/>
  <c r="C48" i="4"/>
  <c r="B48" i="4"/>
  <c r="O47" i="4"/>
  <c r="N47" i="4"/>
  <c r="M47" i="4"/>
  <c r="L47" i="4"/>
  <c r="K47" i="4"/>
  <c r="J47" i="4"/>
  <c r="I47" i="4"/>
  <c r="H47" i="4"/>
  <c r="G47" i="4"/>
  <c r="F47" i="4"/>
  <c r="E47" i="4"/>
  <c r="D47" i="4"/>
  <c r="C47" i="4"/>
  <c r="B47" i="4"/>
  <c r="O46" i="4"/>
  <c r="N46" i="4"/>
  <c r="M46" i="4"/>
  <c r="L46" i="4"/>
  <c r="K46" i="4"/>
  <c r="J46" i="4"/>
  <c r="I46" i="4"/>
  <c r="H46" i="4"/>
  <c r="G46" i="4"/>
  <c r="F46" i="4"/>
  <c r="E46" i="4"/>
  <c r="D46" i="4"/>
  <c r="C46" i="4"/>
  <c r="B46" i="4"/>
  <c r="O45" i="4"/>
  <c r="N45" i="4"/>
  <c r="M45" i="4"/>
  <c r="L45" i="4"/>
  <c r="K45" i="4"/>
  <c r="J45" i="4"/>
  <c r="I45" i="4"/>
  <c r="H45" i="4"/>
  <c r="G45" i="4"/>
  <c r="F45" i="4"/>
  <c r="E45" i="4"/>
  <c r="D45" i="4"/>
  <c r="C45" i="4"/>
  <c r="B45" i="4"/>
  <c r="O44" i="4"/>
  <c r="N44" i="4"/>
  <c r="M44" i="4"/>
  <c r="L44" i="4"/>
  <c r="K44" i="4"/>
  <c r="J44" i="4"/>
  <c r="I44" i="4"/>
  <c r="H44" i="4"/>
  <c r="G44" i="4"/>
  <c r="F44" i="4"/>
  <c r="E44" i="4"/>
  <c r="D44" i="4"/>
  <c r="C44" i="4"/>
  <c r="B44" i="4"/>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9" i="4"/>
  <c r="N9" i="4"/>
  <c r="M9" i="4"/>
  <c r="L9" i="4"/>
  <c r="K9" i="4"/>
  <c r="J9" i="4"/>
  <c r="I9" i="4"/>
  <c r="H9" i="4"/>
  <c r="G9" i="4"/>
  <c r="F9" i="4"/>
  <c r="E9" i="4"/>
  <c r="D9" i="4"/>
  <c r="C9" i="4"/>
  <c r="B9"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78" i="5"/>
  <c r="N78" i="5"/>
  <c r="M78" i="5"/>
  <c r="L78" i="5"/>
  <c r="K78" i="5"/>
  <c r="J78" i="5"/>
  <c r="I78" i="5"/>
  <c r="H78" i="5"/>
  <c r="G78" i="5"/>
  <c r="F78" i="5"/>
  <c r="E78" i="5"/>
  <c r="D78" i="5"/>
  <c r="C78" i="5"/>
  <c r="B78" i="5"/>
  <c r="O77" i="5"/>
  <c r="N77" i="5"/>
  <c r="M77" i="5"/>
  <c r="L77" i="5"/>
  <c r="K77" i="5"/>
  <c r="J77" i="5"/>
  <c r="I77" i="5"/>
  <c r="H77" i="5"/>
  <c r="G77" i="5"/>
  <c r="F77" i="5"/>
  <c r="E77" i="5"/>
  <c r="D77" i="5"/>
  <c r="C77" i="5"/>
  <c r="B77" i="5"/>
  <c r="O76" i="5"/>
  <c r="N76" i="5"/>
  <c r="M76" i="5"/>
  <c r="L76" i="5"/>
  <c r="K76" i="5"/>
  <c r="J76" i="5"/>
  <c r="I76" i="5"/>
  <c r="H76" i="5"/>
  <c r="G76" i="5"/>
  <c r="F76" i="5"/>
  <c r="E76" i="5"/>
  <c r="D76" i="5"/>
  <c r="C76" i="5"/>
  <c r="B76" i="5"/>
  <c r="O75" i="5"/>
  <c r="N75" i="5"/>
  <c r="M75" i="5"/>
  <c r="L75" i="5"/>
  <c r="K75" i="5"/>
  <c r="J75" i="5"/>
  <c r="I75" i="5"/>
  <c r="H75" i="5"/>
  <c r="G75" i="5"/>
  <c r="F75" i="5"/>
  <c r="E75" i="5"/>
  <c r="D75" i="5"/>
  <c r="C75" i="5"/>
  <c r="B75" i="5"/>
  <c r="O74" i="5"/>
  <c r="N74" i="5"/>
  <c r="M74" i="5"/>
  <c r="L74" i="5"/>
  <c r="K74" i="5"/>
  <c r="J74" i="5"/>
  <c r="I74" i="5"/>
  <c r="H74" i="5"/>
  <c r="G74" i="5"/>
  <c r="F74" i="5"/>
  <c r="E74" i="5"/>
  <c r="D74" i="5"/>
  <c r="C74" i="5"/>
  <c r="B74" i="5"/>
  <c r="O73" i="5"/>
  <c r="N73" i="5"/>
  <c r="M73" i="5"/>
  <c r="L73" i="5"/>
  <c r="K73" i="5"/>
  <c r="J73" i="5"/>
  <c r="I73" i="5"/>
  <c r="H73" i="5"/>
  <c r="G73" i="5"/>
  <c r="F73" i="5"/>
  <c r="E73" i="5"/>
  <c r="D73" i="5"/>
  <c r="C73" i="5"/>
  <c r="B73" i="5"/>
  <c r="O72" i="5"/>
  <c r="N72" i="5"/>
  <c r="M72" i="5"/>
  <c r="L72" i="5"/>
  <c r="K72" i="5"/>
  <c r="J72" i="5"/>
  <c r="I72" i="5"/>
  <c r="H72" i="5"/>
  <c r="G72" i="5"/>
  <c r="F72" i="5"/>
  <c r="E72" i="5"/>
  <c r="D72" i="5"/>
  <c r="C72" i="5"/>
  <c r="B72" i="5"/>
  <c r="O71" i="5"/>
  <c r="N71" i="5"/>
  <c r="M71" i="5"/>
  <c r="L71" i="5"/>
  <c r="K71" i="5"/>
  <c r="J71" i="5"/>
  <c r="I71" i="5"/>
  <c r="H71" i="5"/>
  <c r="G71" i="5"/>
  <c r="F71" i="5"/>
  <c r="E71" i="5"/>
  <c r="D71" i="5"/>
  <c r="C71" i="5"/>
  <c r="B71" i="5"/>
  <c r="O70" i="5"/>
  <c r="N70" i="5"/>
  <c r="M70" i="5"/>
  <c r="L70" i="5"/>
  <c r="K70" i="5"/>
  <c r="J70" i="5"/>
  <c r="I70" i="5"/>
  <c r="H70" i="5"/>
  <c r="G70" i="5"/>
  <c r="F70" i="5"/>
  <c r="E70" i="5"/>
  <c r="D70" i="5"/>
  <c r="C70" i="5"/>
  <c r="B70" i="5"/>
  <c r="O69" i="5"/>
  <c r="N69" i="5"/>
  <c r="M69" i="5"/>
  <c r="L69" i="5"/>
  <c r="K69" i="5"/>
  <c r="J69" i="5"/>
  <c r="I69" i="5"/>
  <c r="H69" i="5"/>
  <c r="G69" i="5"/>
  <c r="F69" i="5"/>
  <c r="E69" i="5"/>
  <c r="D69" i="5"/>
  <c r="C69" i="5"/>
  <c r="B69" i="5"/>
  <c r="O68" i="5"/>
  <c r="N68" i="5"/>
  <c r="M68" i="5"/>
  <c r="L68" i="5"/>
  <c r="K68" i="5"/>
  <c r="J68" i="5"/>
  <c r="I68" i="5"/>
  <c r="H68" i="5"/>
  <c r="G68" i="5"/>
  <c r="F68" i="5"/>
  <c r="E68" i="5"/>
  <c r="D68" i="5"/>
  <c r="C68" i="5"/>
  <c r="B68" i="5"/>
  <c r="O67" i="5"/>
  <c r="N67" i="5"/>
  <c r="M67" i="5"/>
  <c r="L67" i="5"/>
  <c r="K67" i="5"/>
  <c r="J67" i="5"/>
  <c r="I67" i="5"/>
  <c r="H67" i="5"/>
  <c r="G67" i="5"/>
  <c r="F67" i="5"/>
  <c r="E67" i="5"/>
  <c r="D67" i="5"/>
  <c r="C67" i="5"/>
  <c r="B67" i="5"/>
  <c r="O66" i="5"/>
  <c r="N66" i="5"/>
  <c r="M66" i="5"/>
  <c r="L66" i="5"/>
  <c r="K66" i="5"/>
  <c r="J66" i="5"/>
  <c r="I66" i="5"/>
  <c r="H66" i="5"/>
  <c r="G66" i="5"/>
  <c r="F66" i="5"/>
  <c r="E66" i="5"/>
  <c r="D66" i="5"/>
  <c r="C66" i="5"/>
  <c r="B66" i="5"/>
  <c r="O64" i="5"/>
  <c r="N64" i="5"/>
  <c r="M64" i="5"/>
  <c r="L64" i="5"/>
  <c r="K64" i="5"/>
  <c r="J64" i="5"/>
  <c r="I64" i="5"/>
  <c r="H64" i="5"/>
  <c r="G64" i="5"/>
  <c r="F64" i="5"/>
  <c r="E64" i="5"/>
  <c r="D64" i="5"/>
  <c r="C64" i="5"/>
  <c r="B64" i="5"/>
  <c r="O63" i="5"/>
  <c r="N63" i="5"/>
  <c r="M63" i="5"/>
  <c r="L63" i="5"/>
  <c r="K63" i="5"/>
  <c r="J63" i="5"/>
  <c r="I63" i="5"/>
  <c r="H63" i="5"/>
  <c r="G63" i="5"/>
  <c r="F63" i="5"/>
  <c r="E63" i="5"/>
  <c r="D63" i="5"/>
  <c r="C63" i="5"/>
  <c r="B63" i="5"/>
  <c r="O62" i="5"/>
  <c r="N62" i="5"/>
  <c r="M62" i="5"/>
  <c r="L62" i="5"/>
  <c r="K62" i="5"/>
  <c r="J62" i="5"/>
  <c r="I62" i="5"/>
  <c r="H62" i="5"/>
  <c r="G62" i="5"/>
  <c r="F62" i="5"/>
  <c r="E62" i="5"/>
  <c r="D62" i="5"/>
  <c r="C62" i="5"/>
  <c r="B62" i="5"/>
  <c r="O61" i="5"/>
  <c r="N61" i="5"/>
  <c r="M61" i="5"/>
  <c r="L61" i="5"/>
  <c r="K61" i="5"/>
  <c r="J61" i="5"/>
  <c r="I61" i="5"/>
  <c r="H61" i="5"/>
  <c r="G61" i="5"/>
  <c r="F61" i="5"/>
  <c r="E61" i="5"/>
  <c r="D61" i="5"/>
  <c r="C61" i="5"/>
  <c r="B61" i="5"/>
  <c r="O60" i="5"/>
  <c r="N60" i="5"/>
  <c r="M60" i="5"/>
  <c r="L60" i="5"/>
  <c r="K60" i="5"/>
  <c r="J60" i="5"/>
  <c r="I60" i="5"/>
  <c r="H60" i="5"/>
  <c r="G60" i="5"/>
  <c r="F60" i="5"/>
  <c r="E60" i="5"/>
  <c r="D60" i="5"/>
  <c r="C60" i="5"/>
  <c r="B60" i="5"/>
  <c r="O59" i="5"/>
  <c r="N59" i="5"/>
  <c r="M59" i="5"/>
  <c r="L59" i="5"/>
  <c r="K59" i="5"/>
  <c r="J59" i="5"/>
  <c r="I59" i="5"/>
  <c r="H59" i="5"/>
  <c r="G59" i="5"/>
  <c r="F59" i="5"/>
  <c r="E59" i="5"/>
  <c r="D59" i="5"/>
  <c r="C59" i="5"/>
  <c r="B59" i="5"/>
  <c r="O58" i="5"/>
  <c r="N58" i="5"/>
  <c r="M58" i="5"/>
  <c r="L58" i="5"/>
  <c r="K58" i="5"/>
  <c r="J58" i="5"/>
  <c r="I58" i="5"/>
  <c r="H58" i="5"/>
  <c r="G58" i="5"/>
  <c r="F58" i="5"/>
  <c r="E58" i="5"/>
  <c r="D58" i="5"/>
  <c r="C58" i="5"/>
  <c r="B58" i="5"/>
  <c r="O57" i="5"/>
  <c r="N57" i="5"/>
  <c r="M57" i="5"/>
  <c r="L57" i="5"/>
  <c r="K57" i="5"/>
  <c r="J57" i="5"/>
  <c r="I57" i="5"/>
  <c r="H57" i="5"/>
  <c r="G57" i="5"/>
  <c r="F57" i="5"/>
  <c r="E57" i="5"/>
  <c r="D57" i="5"/>
  <c r="C57" i="5"/>
  <c r="B57" i="5"/>
  <c r="O56" i="5"/>
  <c r="N56" i="5"/>
  <c r="M56" i="5"/>
  <c r="L56" i="5"/>
  <c r="K56" i="5"/>
  <c r="J56" i="5"/>
  <c r="I56" i="5"/>
  <c r="H56" i="5"/>
  <c r="G56" i="5"/>
  <c r="F56" i="5"/>
  <c r="E56" i="5"/>
  <c r="D56" i="5"/>
  <c r="C56" i="5"/>
  <c r="B56" i="5"/>
  <c r="O55" i="5"/>
  <c r="N55" i="5"/>
  <c r="M55" i="5"/>
  <c r="L55" i="5"/>
  <c r="K55" i="5"/>
  <c r="J55" i="5"/>
  <c r="I55" i="5"/>
  <c r="H55" i="5"/>
  <c r="G55" i="5"/>
  <c r="F55" i="5"/>
  <c r="E55" i="5"/>
  <c r="D55" i="5"/>
  <c r="C55" i="5"/>
  <c r="B55" i="5"/>
  <c r="O54" i="5"/>
  <c r="N54" i="5"/>
  <c r="M54" i="5"/>
  <c r="L54" i="5"/>
  <c r="K54" i="5"/>
  <c r="J54" i="5"/>
  <c r="I54" i="5"/>
  <c r="H54" i="5"/>
  <c r="G54" i="5"/>
  <c r="F54" i="5"/>
  <c r="E54" i="5"/>
  <c r="D54" i="5"/>
  <c r="C54" i="5"/>
  <c r="B54" i="5"/>
  <c r="O53" i="5"/>
  <c r="N53" i="5"/>
  <c r="M53" i="5"/>
  <c r="L53" i="5"/>
  <c r="K53" i="5"/>
  <c r="J53" i="5"/>
  <c r="I53" i="5"/>
  <c r="H53" i="5"/>
  <c r="G53" i="5"/>
  <c r="F53" i="5"/>
  <c r="E53" i="5"/>
  <c r="D53" i="5"/>
  <c r="C53" i="5"/>
  <c r="B53" i="5"/>
  <c r="O52" i="5"/>
  <c r="N52" i="5"/>
  <c r="M52" i="5"/>
  <c r="L52" i="5"/>
  <c r="K52" i="5"/>
  <c r="J52" i="5"/>
  <c r="I52" i="5"/>
  <c r="H52" i="5"/>
  <c r="G52" i="5"/>
  <c r="F52" i="5"/>
  <c r="E52" i="5"/>
  <c r="D52" i="5"/>
  <c r="C52" i="5"/>
  <c r="B52" i="5"/>
  <c r="O51" i="5"/>
  <c r="N51" i="5"/>
  <c r="M51" i="5"/>
  <c r="L51" i="5"/>
  <c r="K51" i="5"/>
  <c r="J51" i="5"/>
  <c r="I51" i="5"/>
  <c r="H51" i="5"/>
  <c r="G51" i="5"/>
  <c r="F51" i="5"/>
  <c r="E51" i="5"/>
  <c r="D51" i="5"/>
  <c r="C51" i="5"/>
  <c r="B51" i="5"/>
  <c r="O50" i="5"/>
  <c r="N50" i="5"/>
  <c r="M50" i="5"/>
  <c r="L50" i="5"/>
  <c r="K50" i="5"/>
  <c r="J50" i="5"/>
  <c r="I50" i="5"/>
  <c r="H50" i="5"/>
  <c r="G50" i="5"/>
  <c r="F50" i="5"/>
  <c r="E50" i="5"/>
  <c r="D50" i="5"/>
  <c r="C50" i="5"/>
  <c r="B50" i="5"/>
  <c r="O49" i="5"/>
  <c r="N49" i="5"/>
  <c r="M49" i="5"/>
  <c r="L49" i="5"/>
  <c r="K49" i="5"/>
  <c r="J49" i="5"/>
  <c r="I49" i="5"/>
  <c r="H49" i="5"/>
  <c r="G49" i="5"/>
  <c r="F49" i="5"/>
  <c r="E49" i="5"/>
  <c r="D49" i="5"/>
  <c r="C49" i="5"/>
  <c r="B49" i="5"/>
  <c r="O48" i="5"/>
  <c r="N48" i="5"/>
  <c r="M48" i="5"/>
  <c r="L48" i="5"/>
  <c r="K48" i="5"/>
  <c r="J48" i="5"/>
  <c r="I48" i="5"/>
  <c r="H48" i="5"/>
  <c r="G48" i="5"/>
  <c r="F48" i="5"/>
  <c r="E48" i="5"/>
  <c r="D48" i="5"/>
  <c r="C48" i="5"/>
  <c r="B48" i="5"/>
  <c r="O47" i="5"/>
  <c r="N47" i="5"/>
  <c r="M47" i="5"/>
  <c r="L47" i="5"/>
  <c r="K47" i="5"/>
  <c r="J47" i="5"/>
  <c r="I47" i="5"/>
  <c r="H47" i="5"/>
  <c r="G47" i="5"/>
  <c r="F47" i="5"/>
  <c r="E47" i="5"/>
  <c r="D47" i="5"/>
  <c r="C47" i="5"/>
  <c r="B47" i="5"/>
  <c r="O46" i="5"/>
  <c r="N46" i="5"/>
  <c r="M46" i="5"/>
  <c r="L46" i="5"/>
  <c r="K46" i="5"/>
  <c r="J46" i="5"/>
  <c r="I46" i="5"/>
  <c r="H46" i="5"/>
  <c r="G46" i="5"/>
  <c r="F46" i="5"/>
  <c r="E46" i="5"/>
  <c r="D46" i="5"/>
  <c r="C46" i="5"/>
  <c r="B46" i="5"/>
  <c r="O45" i="5"/>
  <c r="N45" i="5"/>
  <c r="M45" i="5"/>
  <c r="L45" i="5"/>
  <c r="K45" i="5"/>
  <c r="J45" i="5"/>
  <c r="I45" i="5"/>
  <c r="H45" i="5"/>
  <c r="G45" i="5"/>
  <c r="F45" i="5"/>
  <c r="E45" i="5"/>
  <c r="D45" i="5"/>
  <c r="C45" i="5"/>
  <c r="B45" i="5"/>
  <c r="O44" i="5"/>
  <c r="N44" i="5"/>
  <c r="M44" i="5"/>
  <c r="L44" i="5"/>
  <c r="K44" i="5"/>
  <c r="J44" i="5"/>
  <c r="I44" i="5"/>
  <c r="H44" i="5"/>
  <c r="G44" i="5"/>
  <c r="F44" i="5"/>
  <c r="E44" i="5"/>
  <c r="D44" i="5"/>
  <c r="C44" i="5"/>
  <c r="B44" i="5"/>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9" i="5"/>
  <c r="N9" i="5"/>
  <c r="M9" i="5"/>
  <c r="L9" i="5"/>
  <c r="K9" i="5"/>
  <c r="J9" i="5"/>
  <c r="I9" i="5"/>
  <c r="H9" i="5"/>
  <c r="G9" i="5"/>
  <c r="F9" i="5"/>
  <c r="E9" i="5"/>
  <c r="D9" i="5"/>
  <c r="C9" i="5"/>
  <c r="B9"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78" i="6"/>
  <c r="N78" i="6"/>
  <c r="M78" i="6"/>
  <c r="L78" i="6"/>
  <c r="K78" i="6"/>
  <c r="J78" i="6"/>
  <c r="I78" i="6"/>
  <c r="H78" i="6"/>
  <c r="G78" i="6"/>
  <c r="F78" i="6"/>
  <c r="E78" i="6"/>
  <c r="D78" i="6"/>
  <c r="C78" i="6"/>
  <c r="B78" i="6"/>
  <c r="O77" i="6"/>
  <c r="N77" i="6"/>
  <c r="M77" i="6"/>
  <c r="L77" i="6"/>
  <c r="K77" i="6"/>
  <c r="J77" i="6"/>
  <c r="I77" i="6"/>
  <c r="H77" i="6"/>
  <c r="G77" i="6"/>
  <c r="F77" i="6"/>
  <c r="E77" i="6"/>
  <c r="D77" i="6"/>
  <c r="C77" i="6"/>
  <c r="B77" i="6"/>
  <c r="O76" i="6"/>
  <c r="N76" i="6"/>
  <c r="M76" i="6"/>
  <c r="L76" i="6"/>
  <c r="K76" i="6"/>
  <c r="J76" i="6"/>
  <c r="I76" i="6"/>
  <c r="H76" i="6"/>
  <c r="G76" i="6"/>
  <c r="F76" i="6"/>
  <c r="E76" i="6"/>
  <c r="D76" i="6"/>
  <c r="C76" i="6"/>
  <c r="B76" i="6"/>
  <c r="O75" i="6"/>
  <c r="N75" i="6"/>
  <c r="M75" i="6"/>
  <c r="L75" i="6"/>
  <c r="K75" i="6"/>
  <c r="J75" i="6"/>
  <c r="I75" i="6"/>
  <c r="H75" i="6"/>
  <c r="G75" i="6"/>
  <c r="F75" i="6"/>
  <c r="E75" i="6"/>
  <c r="D75" i="6"/>
  <c r="C75" i="6"/>
  <c r="B75" i="6"/>
  <c r="O74" i="6"/>
  <c r="N74" i="6"/>
  <c r="M74" i="6"/>
  <c r="L74" i="6"/>
  <c r="K74" i="6"/>
  <c r="J74" i="6"/>
  <c r="I74" i="6"/>
  <c r="H74" i="6"/>
  <c r="G74" i="6"/>
  <c r="F74" i="6"/>
  <c r="E74" i="6"/>
  <c r="D74" i="6"/>
  <c r="C74" i="6"/>
  <c r="B74" i="6"/>
  <c r="O73" i="6"/>
  <c r="N73" i="6"/>
  <c r="M73" i="6"/>
  <c r="L73" i="6"/>
  <c r="K73" i="6"/>
  <c r="J73" i="6"/>
  <c r="I73" i="6"/>
  <c r="H73" i="6"/>
  <c r="G73" i="6"/>
  <c r="F73" i="6"/>
  <c r="E73" i="6"/>
  <c r="D73" i="6"/>
  <c r="C73" i="6"/>
  <c r="B73" i="6"/>
  <c r="O72" i="6"/>
  <c r="N72" i="6"/>
  <c r="M72" i="6"/>
  <c r="L72" i="6"/>
  <c r="K72" i="6"/>
  <c r="J72" i="6"/>
  <c r="I72" i="6"/>
  <c r="H72" i="6"/>
  <c r="G72" i="6"/>
  <c r="F72" i="6"/>
  <c r="E72" i="6"/>
  <c r="D72" i="6"/>
  <c r="C72" i="6"/>
  <c r="B72" i="6"/>
  <c r="O71" i="6"/>
  <c r="N71" i="6"/>
  <c r="M71" i="6"/>
  <c r="L71" i="6"/>
  <c r="K71" i="6"/>
  <c r="J71" i="6"/>
  <c r="I71" i="6"/>
  <c r="H71" i="6"/>
  <c r="G71" i="6"/>
  <c r="F71" i="6"/>
  <c r="E71" i="6"/>
  <c r="D71" i="6"/>
  <c r="C71" i="6"/>
  <c r="B71" i="6"/>
  <c r="O70" i="6"/>
  <c r="N70" i="6"/>
  <c r="M70" i="6"/>
  <c r="L70" i="6"/>
  <c r="K70" i="6"/>
  <c r="J70" i="6"/>
  <c r="I70" i="6"/>
  <c r="H70" i="6"/>
  <c r="G70" i="6"/>
  <c r="F70" i="6"/>
  <c r="E70" i="6"/>
  <c r="D70" i="6"/>
  <c r="C70" i="6"/>
  <c r="B70" i="6"/>
  <c r="O69" i="6"/>
  <c r="N69" i="6"/>
  <c r="M69" i="6"/>
  <c r="L69" i="6"/>
  <c r="K69" i="6"/>
  <c r="J69" i="6"/>
  <c r="I69" i="6"/>
  <c r="H69" i="6"/>
  <c r="G69" i="6"/>
  <c r="F69" i="6"/>
  <c r="E69" i="6"/>
  <c r="D69" i="6"/>
  <c r="C69" i="6"/>
  <c r="B69" i="6"/>
  <c r="O68" i="6"/>
  <c r="N68" i="6"/>
  <c r="M68" i="6"/>
  <c r="L68" i="6"/>
  <c r="K68" i="6"/>
  <c r="J68" i="6"/>
  <c r="I68" i="6"/>
  <c r="H68" i="6"/>
  <c r="G68" i="6"/>
  <c r="F68" i="6"/>
  <c r="E68" i="6"/>
  <c r="D68" i="6"/>
  <c r="C68" i="6"/>
  <c r="B68" i="6"/>
  <c r="O67" i="6"/>
  <c r="N67" i="6"/>
  <c r="M67" i="6"/>
  <c r="L67" i="6"/>
  <c r="K67" i="6"/>
  <c r="J67" i="6"/>
  <c r="I67" i="6"/>
  <c r="H67" i="6"/>
  <c r="G67" i="6"/>
  <c r="F67" i="6"/>
  <c r="E67" i="6"/>
  <c r="D67" i="6"/>
  <c r="C67" i="6"/>
  <c r="B67" i="6"/>
  <c r="O66" i="6"/>
  <c r="N66" i="6"/>
  <c r="M66" i="6"/>
  <c r="L66" i="6"/>
  <c r="K66" i="6"/>
  <c r="J66" i="6"/>
  <c r="I66" i="6"/>
  <c r="H66" i="6"/>
  <c r="G66" i="6"/>
  <c r="F66" i="6"/>
  <c r="E66" i="6"/>
  <c r="D66" i="6"/>
  <c r="C66" i="6"/>
  <c r="B66" i="6"/>
  <c r="O64" i="6"/>
  <c r="N64" i="6"/>
  <c r="M64" i="6"/>
  <c r="L64" i="6"/>
  <c r="K64" i="6"/>
  <c r="J64" i="6"/>
  <c r="I64" i="6"/>
  <c r="H64" i="6"/>
  <c r="G64" i="6"/>
  <c r="F64" i="6"/>
  <c r="E64" i="6"/>
  <c r="D64" i="6"/>
  <c r="C64" i="6"/>
  <c r="B64" i="6"/>
  <c r="O63" i="6"/>
  <c r="N63" i="6"/>
  <c r="M63" i="6"/>
  <c r="L63" i="6"/>
  <c r="K63" i="6"/>
  <c r="J63" i="6"/>
  <c r="I63" i="6"/>
  <c r="H63" i="6"/>
  <c r="G63" i="6"/>
  <c r="F63" i="6"/>
  <c r="E63" i="6"/>
  <c r="D63" i="6"/>
  <c r="C63" i="6"/>
  <c r="B63" i="6"/>
  <c r="O62" i="6"/>
  <c r="N62" i="6"/>
  <c r="M62" i="6"/>
  <c r="L62" i="6"/>
  <c r="K62" i="6"/>
  <c r="J62" i="6"/>
  <c r="I62" i="6"/>
  <c r="H62" i="6"/>
  <c r="G62" i="6"/>
  <c r="F62" i="6"/>
  <c r="E62" i="6"/>
  <c r="D62" i="6"/>
  <c r="C62" i="6"/>
  <c r="B62" i="6"/>
  <c r="O61" i="6"/>
  <c r="N61" i="6"/>
  <c r="M61" i="6"/>
  <c r="L61" i="6"/>
  <c r="K61" i="6"/>
  <c r="J61" i="6"/>
  <c r="I61" i="6"/>
  <c r="H61" i="6"/>
  <c r="G61" i="6"/>
  <c r="F61" i="6"/>
  <c r="E61" i="6"/>
  <c r="D61" i="6"/>
  <c r="C61" i="6"/>
  <c r="B61" i="6"/>
  <c r="O60" i="6"/>
  <c r="N60" i="6"/>
  <c r="M60" i="6"/>
  <c r="L60" i="6"/>
  <c r="K60" i="6"/>
  <c r="J60" i="6"/>
  <c r="I60" i="6"/>
  <c r="H60" i="6"/>
  <c r="G60" i="6"/>
  <c r="F60" i="6"/>
  <c r="E60" i="6"/>
  <c r="D60" i="6"/>
  <c r="C60" i="6"/>
  <c r="B60" i="6"/>
  <c r="O59" i="6"/>
  <c r="N59" i="6"/>
  <c r="M59" i="6"/>
  <c r="L59" i="6"/>
  <c r="K59" i="6"/>
  <c r="J59" i="6"/>
  <c r="I59" i="6"/>
  <c r="H59" i="6"/>
  <c r="G59" i="6"/>
  <c r="F59" i="6"/>
  <c r="E59" i="6"/>
  <c r="D59" i="6"/>
  <c r="C59" i="6"/>
  <c r="B59" i="6"/>
  <c r="O58" i="6"/>
  <c r="N58" i="6"/>
  <c r="M58" i="6"/>
  <c r="L58" i="6"/>
  <c r="K58" i="6"/>
  <c r="J58" i="6"/>
  <c r="I58" i="6"/>
  <c r="H58" i="6"/>
  <c r="G58" i="6"/>
  <c r="F58" i="6"/>
  <c r="E58" i="6"/>
  <c r="D58" i="6"/>
  <c r="C58" i="6"/>
  <c r="B58" i="6"/>
  <c r="O57" i="6"/>
  <c r="N57" i="6"/>
  <c r="M57" i="6"/>
  <c r="L57" i="6"/>
  <c r="K57" i="6"/>
  <c r="J57" i="6"/>
  <c r="I57" i="6"/>
  <c r="H57" i="6"/>
  <c r="G57" i="6"/>
  <c r="F57" i="6"/>
  <c r="E57" i="6"/>
  <c r="D57" i="6"/>
  <c r="C57" i="6"/>
  <c r="B57" i="6"/>
  <c r="O56" i="6"/>
  <c r="N56" i="6"/>
  <c r="M56" i="6"/>
  <c r="L56" i="6"/>
  <c r="K56" i="6"/>
  <c r="J56" i="6"/>
  <c r="I56" i="6"/>
  <c r="H56" i="6"/>
  <c r="G56" i="6"/>
  <c r="F56" i="6"/>
  <c r="E56" i="6"/>
  <c r="D56" i="6"/>
  <c r="C56" i="6"/>
  <c r="B56" i="6"/>
  <c r="O55" i="6"/>
  <c r="N55" i="6"/>
  <c r="M55" i="6"/>
  <c r="L55" i="6"/>
  <c r="K55" i="6"/>
  <c r="J55" i="6"/>
  <c r="I55" i="6"/>
  <c r="H55" i="6"/>
  <c r="G55" i="6"/>
  <c r="F55" i="6"/>
  <c r="E55" i="6"/>
  <c r="D55" i="6"/>
  <c r="C55" i="6"/>
  <c r="B55" i="6"/>
  <c r="O54" i="6"/>
  <c r="N54" i="6"/>
  <c r="M54" i="6"/>
  <c r="L54" i="6"/>
  <c r="K54" i="6"/>
  <c r="J54" i="6"/>
  <c r="I54" i="6"/>
  <c r="H54" i="6"/>
  <c r="G54" i="6"/>
  <c r="F54" i="6"/>
  <c r="E54" i="6"/>
  <c r="D54" i="6"/>
  <c r="C54" i="6"/>
  <c r="B54" i="6"/>
  <c r="O53" i="6"/>
  <c r="N53" i="6"/>
  <c r="M53" i="6"/>
  <c r="L53" i="6"/>
  <c r="K53" i="6"/>
  <c r="J53" i="6"/>
  <c r="I53" i="6"/>
  <c r="H53" i="6"/>
  <c r="G53" i="6"/>
  <c r="F53" i="6"/>
  <c r="E53" i="6"/>
  <c r="D53" i="6"/>
  <c r="C53" i="6"/>
  <c r="B53" i="6"/>
  <c r="O52" i="6"/>
  <c r="N52" i="6"/>
  <c r="M52" i="6"/>
  <c r="L52" i="6"/>
  <c r="K52" i="6"/>
  <c r="J52" i="6"/>
  <c r="I52" i="6"/>
  <c r="H52" i="6"/>
  <c r="G52" i="6"/>
  <c r="F52" i="6"/>
  <c r="E52" i="6"/>
  <c r="D52" i="6"/>
  <c r="C52" i="6"/>
  <c r="B52" i="6"/>
  <c r="O51" i="6"/>
  <c r="N51" i="6"/>
  <c r="M51" i="6"/>
  <c r="L51" i="6"/>
  <c r="K51" i="6"/>
  <c r="J51" i="6"/>
  <c r="I51" i="6"/>
  <c r="H51" i="6"/>
  <c r="G51" i="6"/>
  <c r="F51" i="6"/>
  <c r="E51" i="6"/>
  <c r="D51" i="6"/>
  <c r="C51" i="6"/>
  <c r="B51" i="6"/>
  <c r="O50" i="6"/>
  <c r="N50" i="6"/>
  <c r="M50" i="6"/>
  <c r="L50" i="6"/>
  <c r="K50" i="6"/>
  <c r="J50" i="6"/>
  <c r="I50" i="6"/>
  <c r="H50" i="6"/>
  <c r="G50" i="6"/>
  <c r="F50" i="6"/>
  <c r="E50" i="6"/>
  <c r="D50" i="6"/>
  <c r="C50" i="6"/>
  <c r="B50" i="6"/>
  <c r="O49" i="6"/>
  <c r="N49" i="6"/>
  <c r="M49" i="6"/>
  <c r="L49" i="6"/>
  <c r="K49" i="6"/>
  <c r="J49" i="6"/>
  <c r="I49" i="6"/>
  <c r="H49" i="6"/>
  <c r="G49" i="6"/>
  <c r="F49" i="6"/>
  <c r="E49" i="6"/>
  <c r="D49" i="6"/>
  <c r="C49" i="6"/>
  <c r="B49" i="6"/>
  <c r="O48" i="6"/>
  <c r="N48" i="6"/>
  <c r="M48" i="6"/>
  <c r="L48" i="6"/>
  <c r="K48" i="6"/>
  <c r="J48" i="6"/>
  <c r="I48" i="6"/>
  <c r="H48" i="6"/>
  <c r="G48" i="6"/>
  <c r="F48" i="6"/>
  <c r="E48" i="6"/>
  <c r="D48" i="6"/>
  <c r="C48" i="6"/>
  <c r="B48" i="6"/>
  <c r="O47" i="6"/>
  <c r="N47" i="6"/>
  <c r="M47" i="6"/>
  <c r="L47" i="6"/>
  <c r="K47" i="6"/>
  <c r="J47" i="6"/>
  <c r="I47" i="6"/>
  <c r="H47" i="6"/>
  <c r="G47" i="6"/>
  <c r="F47" i="6"/>
  <c r="E47" i="6"/>
  <c r="D47" i="6"/>
  <c r="C47" i="6"/>
  <c r="B47" i="6"/>
  <c r="O46" i="6"/>
  <c r="N46" i="6"/>
  <c r="M46" i="6"/>
  <c r="L46" i="6"/>
  <c r="K46" i="6"/>
  <c r="J46" i="6"/>
  <c r="I46" i="6"/>
  <c r="H46" i="6"/>
  <c r="G46" i="6"/>
  <c r="F46" i="6"/>
  <c r="E46" i="6"/>
  <c r="D46" i="6"/>
  <c r="C46" i="6"/>
  <c r="B46" i="6"/>
  <c r="O45" i="6"/>
  <c r="N45" i="6"/>
  <c r="M45" i="6"/>
  <c r="L45" i="6"/>
  <c r="K45" i="6"/>
  <c r="J45" i="6"/>
  <c r="I45" i="6"/>
  <c r="H45" i="6"/>
  <c r="G45" i="6"/>
  <c r="F45" i="6"/>
  <c r="E45" i="6"/>
  <c r="D45" i="6"/>
  <c r="C45" i="6"/>
  <c r="B45" i="6"/>
  <c r="O44" i="6"/>
  <c r="N44" i="6"/>
  <c r="M44" i="6"/>
  <c r="L44" i="6"/>
  <c r="K44" i="6"/>
  <c r="J44" i="6"/>
  <c r="I44" i="6"/>
  <c r="H44" i="6"/>
  <c r="G44" i="6"/>
  <c r="F44" i="6"/>
  <c r="E44" i="6"/>
  <c r="D44" i="6"/>
  <c r="C44" i="6"/>
  <c r="B44" i="6"/>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9" i="6"/>
  <c r="N9" i="6"/>
  <c r="M9" i="6"/>
  <c r="L9" i="6"/>
  <c r="K9" i="6"/>
  <c r="J9" i="6"/>
  <c r="I9" i="6"/>
  <c r="H9" i="6"/>
  <c r="G9" i="6"/>
  <c r="F9" i="6"/>
  <c r="E9" i="6"/>
  <c r="D9" i="6"/>
  <c r="C9" i="6"/>
  <c r="B9"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78" i="2"/>
  <c r="N78" i="2"/>
  <c r="M78" i="2"/>
  <c r="L78" i="2"/>
  <c r="K78" i="2"/>
  <c r="J78" i="2"/>
  <c r="I78" i="2"/>
  <c r="H78" i="2"/>
  <c r="G78" i="2"/>
  <c r="F78" i="2"/>
  <c r="E78" i="2"/>
  <c r="D78" i="2"/>
  <c r="C78" i="2"/>
  <c r="B78" i="2"/>
  <c r="O77" i="2"/>
  <c r="N77" i="2"/>
  <c r="M77" i="2"/>
  <c r="L77" i="2"/>
  <c r="K77" i="2"/>
  <c r="J77" i="2"/>
  <c r="I77" i="2"/>
  <c r="H77" i="2"/>
  <c r="G77" i="2"/>
  <c r="F77" i="2"/>
  <c r="E77" i="2"/>
  <c r="D77" i="2"/>
  <c r="C77" i="2"/>
  <c r="B77" i="2"/>
  <c r="O76" i="2"/>
  <c r="N76" i="2"/>
  <c r="M76" i="2"/>
  <c r="L76" i="2"/>
  <c r="K76" i="2"/>
  <c r="J76" i="2"/>
  <c r="I76" i="2"/>
  <c r="H76" i="2"/>
  <c r="G76" i="2"/>
  <c r="F76" i="2"/>
  <c r="E76" i="2"/>
  <c r="D76" i="2"/>
  <c r="C76" i="2"/>
  <c r="B76" i="2"/>
  <c r="O75" i="2"/>
  <c r="N75" i="2"/>
  <c r="M75" i="2"/>
  <c r="L75" i="2"/>
  <c r="K75" i="2"/>
  <c r="J75" i="2"/>
  <c r="I75" i="2"/>
  <c r="H75" i="2"/>
  <c r="G75" i="2"/>
  <c r="F75" i="2"/>
  <c r="E75" i="2"/>
  <c r="D75" i="2"/>
  <c r="C75" i="2"/>
  <c r="B75" i="2"/>
  <c r="O74" i="2"/>
  <c r="N74" i="2"/>
  <c r="M74" i="2"/>
  <c r="L74" i="2"/>
  <c r="K74" i="2"/>
  <c r="J74" i="2"/>
  <c r="I74" i="2"/>
  <c r="H74" i="2"/>
  <c r="G74" i="2"/>
  <c r="F74" i="2"/>
  <c r="E74" i="2"/>
  <c r="D74" i="2"/>
  <c r="C74" i="2"/>
  <c r="B74" i="2"/>
  <c r="O73" i="2"/>
  <c r="N73" i="2"/>
  <c r="M73" i="2"/>
  <c r="L73" i="2"/>
  <c r="K73" i="2"/>
  <c r="J73" i="2"/>
  <c r="I73" i="2"/>
  <c r="H73" i="2"/>
  <c r="G73" i="2"/>
  <c r="F73" i="2"/>
  <c r="E73" i="2"/>
  <c r="D73" i="2"/>
  <c r="C73" i="2"/>
  <c r="B73" i="2"/>
  <c r="O72" i="2"/>
  <c r="N72" i="2"/>
  <c r="M72" i="2"/>
  <c r="L72" i="2"/>
  <c r="K72" i="2"/>
  <c r="J72" i="2"/>
  <c r="I72" i="2"/>
  <c r="H72" i="2"/>
  <c r="G72" i="2"/>
  <c r="F72" i="2"/>
  <c r="E72" i="2"/>
  <c r="D72" i="2"/>
  <c r="C72" i="2"/>
  <c r="B72" i="2"/>
  <c r="O71" i="2"/>
  <c r="N71" i="2"/>
  <c r="M71" i="2"/>
  <c r="L71" i="2"/>
  <c r="K71" i="2"/>
  <c r="J71" i="2"/>
  <c r="I71" i="2"/>
  <c r="H71" i="2"/>
  <c r="G71" i="2"/>
  <c r="F71" i="2"/>
  <c r="E71" i="2"/>
  <c r="D71" i="2"/>
  <c r="C71" i="2"/>
  <c r="B71" i="2"/>
  <c r="O70" i="2"/>
  <c r="N70" i="2"/>
  <c r="M70" i="2"/>
  <c r="L70" i="2"/>
  <c r="K70" i="2"/>
  <c r="J70" i="2"/>
  <c r="I70" i="2"/>
  <c r="H70" i="2"/>
  <c r="G70" i="2"/>
  <c r="F70" i="2"/>
  <c r="E70" i="2"/>
  <c r="D70" i="2"/>
  <c r="C70" i="2"/>
  <c r="B70" i="2"/>
  <c r="O69" i="2"/>
  <c r="N69" i="2"/>
  <c r="M69" i="2"/>
  <c r="L69" i="2"/>
  <c r="K69" i="2"/>
  <c r="J69" i="2"/>
  <c r="I69" i="2"/>
  <c r="H69" i="2"/>
  <c r="G69" i="2"/>
  <c r="F69" i="2"/>
  <c r="E69" i="2"/>
  <c r="D69" i="2"/>
  <c r="C69" i="2"/>
  <c r="B69" i="2"/>
  <c r="O68" i="2"/>
  <c r="N68" i="2"/>
  <c r="M68" i="2"/>
  <c r="L68" i="2"/>
  <c r="K68" i="2"/>
  <c r="J68" i="2"/>
  <c r="I68" i="2"/>
  <c r="H68" i="2"/>
  <c r="G68" i="2"/>
  <c r="F68" i="2"/>
  <c r="E68" i="2"/>
  <c r="D68" i="2"/>
  <c r="C68" i="2"/>
  <c r="B68" i="2"/>
  <c r="O67" i="2"/>
  <c r="N67" i="2"/>
  <c r="M67" i="2"/>
  <c r="L67" i="2"/>
  <c r="K67" i="2"/>
  <c r="J67" i="2"/>
  <c r="I67" i="2"/>
  <c r="H67" i="2"/>
  <c r="G67" i="2"/>
  <c r="F67" i="2"/>
  <c r="E67" i="2"/>
  <c r="D67" i="2"/>
  <c r="C67" i="2"/>
  <c r="B67" i="2"/>
  <c r="O66" i="2"/>
  <c r="N66" i="2"/>
  <c r="M66" i="2"/>
  <c r="L66" i="2"/>
  <c r="K66" i="2"/>
  <c r="J66" i="2"/>
  <c r="I66" i="2"/>
  <c r="H66" i="2"/>
  <c r="G66" i="2"/>
  <c r="F66" i="2"/>
  <c r="E66" i="2"/>
  <c r="D66" i="2"/>
  <c r="C66" i="2"/>
  <c r="B66" i="2"/>
  <c r="O64" i="2"/>
  <c r="N64" i="2"/>
  <c r="M64" i="2"/>
  <c r="L64" i="2"/>
  <c r="K64" i="2"/>
  <c r="J64" i="2"/>
  <c r="I64" i="2"/>
  <c r="H64" i="2"/>
  <c r="G64" i="2"/>
  <c r="F64" i="2"/>
  <c r="E64" i="2"/>
  <c r="D64" i="2"/>
  <c r="C64" i="2"/>
  <c r="B64" i="2"/>
  <c r="O63" i="2"/>
  <c r="N63" i="2"/>
  <c r="M63" i="2"/>
  <c r="L63" i="2"/>
  <c r="K63" i="2"/>
  <c r="J63" i="2"/>
  <c r="I63" i="2"/>
  <c r="H63" i="2"/>
  <c r="G63" i="2"/>
  <c r="F63" i="2"/>
  <c r="E63" i="2"/>
  <c r="D63" i="2"/>
  <c r="C63" i="2"/>
  <c r="B63" i="2"/>
  <c r="O62" i="2"/>
  <c r="N62" i="2"/>
  <c r="M62" i="2"/>
  <c r="L62" i="2"/>
  <c r="K62" i="2"/>
  <c r="J62" i="2"/>
  <c r="I62" i="2"/>
  <c r="H62" i="2"/>
  <c r="G62" i="2"/>
  <c r="F62" i="2"/>
  <c r="E62" i="2"/>
  <c r="D62" i="2"/>
  <c r="C62" i="2"/>
  <c r="B62" i="2"/>
  <c r="O61" i="2"/>
  <c r="N61" i="2"/>
  <c r="M61" i="2"/>
  <c r="L61" i="2"/>
  <c r="K61" i="2"/>
  <c r="J61" i="2"/>
  <c r="I61" i="2"/>
  <c r="H61" i="2"/>
  <c r="G61" i="2"/>
  <c r="F61" i="2"/>
  <c r="E61" i="2"/>
  <c r="D61" i="2"/>
  <c r="C61" i="2"/>
  <c r="B61" i="2"/>
  <c r="O60" i="2"/>
  <c r="N60" i="2"/>
  <c r="M60" i="2"/>
  <c r="L60" i="2"/>
  <c r="K60" i="2"/>
  <c r="J60" i="2"/>
  <c r="I60" i="2"/>
  <c r="H60" i="2"/>
  <c r="G60" i="2"/>
  <c r="F60" i="2"/>
  <c r="E60" i="2"/>
  <c r="D60" i="2"/>
  <c r="C60" i="2"/>
  <c r="B60" i="2"/>
  <c r="O59" i="2"/>
  <c r="N59" i="2"/>
  <c r="M59" i="2"/>
  <c r="L59" i="2"/>
  <c r="K59" i="2"/>
  <c r="J59" i="2"/>
  <c r="I59" i="2"/>
  <c r="H59" i="2"/>
  <c r="G59" i="2"/>
  <c r="F59" i="2"/>
  <c r="E59" i="2"/>
  <c r="D59" i="2"/>
  <c r="C59" i="2"/>
  <c r="B59" i="2"/>
  <c r="O58" i="2"/>
  <c r="N58" i="2"/>
  <c r="M58" i="2"/>
  <c r="L58" i="2"/>
  <c r="K58" i="2"/>
  <c r="J58" i="2"/>
  <c r="I58" i="2"/>
  <c r="H58" i="2"/>
  <c r="G58" i="2"/>
  <c r="F58" i="2"/>
  <c r="E58" i="2"/>
  <c r="D58" i="2"/>
  <c r="C58" i="2"/>
  <c r="B58" i="2"/>
  <c r="O57" i="2"/>
  <c r="N57" i="2"/>
  <c r="M57" i="2"/>
  <c r="L57" i="2"/>
  <c r="K57" i="2"/>
  <c r="J57" i="2"/>
  <c r="I57" i="2"/>
  <c r="H57" i="2"/>
  <c r="G57" i="2"/>
  <c r="F57" i="2"/>
  <c r="E57" i="2"/>
  <c r="D57" i="2"/>
  <c r="C57" i="2"/>
  <c r="B57" i="2"/>
  <c r="O56" i="2"/>
  <c r="N56" i="2"/>
  <c r="M56" i="2"/>
  <c r="L56" i="2"/>
  <c r="K56" i="2"/>
  <c r="J56" i="2"/>
  <c r="I56" i="2"/>
  <c r="H56" i="2"/>
  <c r="G56" i="2"/>
  <c r="F56" i="2"/>
  <c r="E56" i="2"/>
  <c r="D56" i="2"/>
  <c r="C56" i="2"/>
  <c r="B56" i="2"/>
  <c r="O55" i="2"/>
  <c r="N55" i="2"/>
  <c r="M55" i="2"/>
  <c r="L55" i="2"/>
  <c r="K55" i="2"/>
  <c r="J55" i="2"/>
  <c r="I55" i="2"/>
  <c r="H55" i="2"/>
  <c r="G55" i="2"/>
  <c r="F55" i="2"/>
  <c r="E55" i="2"/>
  <c r="D55" i="2"/>
  <c r="C55" i="2"/>
  <c r="B55" i="2"/>
  <c r="O54" i="2"/>
  <c r="N54" i="2"/>
  <c r="M54" i="2"/>
  <c r="L54" i="2"/>
  <c r="K54" i="2"/>
  <c r="J54" i="2"/>
  <c r="I54" i="2"/>
  <c r="H54" i="2"/>
  <c r="G54" i="2"/>
  <c r="F54" i="2"/>
  <c r="E54" i="2"/>
  <c r="D54" i="2"/>
  <c r="C54" i="2"/>
  <c r="B54" i="2"/>
  <c r="O53" i="2"/>
  <c r="N53" i="2"/>
  <c r="M53" i="2"/>
  <c r="L53" i="2"/>
  <c r="K53" i="2"/>
  <c r="J53" i="2"/>
  <c r="I53" i="2"/>
  <c r="H53" i="2"/>
  <c r="G53" i="2"/>
  <c r="F53" i="2"/>
  <c r="E53" i="2"/>
  <c r="D53" i="2"/>
  <c r="C53" i="2"/>
  <c r="B53" i="2"/>
  <c r="O52" i="2"/>
  <c r="N52" i="2"/>
  <c r="M52" i="2"/>
  <c r="L52" i="2"/>
  <c r="K52" i="2"/>
  <c r="J52" i="2"/>
  <c r="I52" i="2"/>
  <c r="H52" i="2"/>
  <c r="G52" i="2"/>
  <c r="F52" i="2"/>
  <c r="E52" i="2"/>
  <c r="D52" i="2"/>
  <c r="C52" i="2"/>
  <c r="B52" i="2"/>
  <c r="O51" i="2"/>
  <c r="N51" i="2"/>
  <c r="M51" i="2"/>
  <c r="L51" i="2"/>
  <c r="K51" i="2"/>
  <c r="J51" i="2"/>
  <c r="I51" i="2"/>
  <c r="H51" i="2"/>
  <c r="G51" i="2"/>
  <c r="F51" i="2"/>
  <c r="E51" i="2"/>
  <c r="D51" i="2"/>
  <c r="C51" i="2"/>
  <c r="B51" i="2"/>
  <c r="O50" i="2"/>
  <c r="N50" i="2"/>
  <c r="M50" i="2"/>
  <c r="L50" i="2"/>
  <c r="K50" i="2"/>
  <c r="J50" i="2"/>
  <c r="I50" i="2"/>
  <c r="H50" i="2"/>
  <c r="G50" i="2"/>
  <c r="F50" i="2"/>
  <c r="E50" i="2"/>
  <c r="D50" i="2"/>
  <c r="C50" i="2"/>
  <c r="B50" i="2"/>
  <c r="O49" i="2"/>
  <c r="N49" i="2"/>
  <c r="M49" i="2"/>
  <c r="L49" i="2"/>
  <c r="K49" i="2"/>
  <c r="J49" i="2"/>
  <c r="I49" i="2"/>
  <c r="H49" i="2"/>
  <c r="G49" i="2"/>
  <c r="F49" i="2"/>
  <c r="E49" i="2"/>
  <c r="D49" i="2"/>
  <c r="C49" i="2"/>
  <c r="B49" i="2"/>
  <c r="O48" i="2"/>
  <c r="N48" i="2"/>
  <c r="M48" i="2"/>
  <c r="L48" i="2"/>
  <c r="K48" i="2"/>
  <c r="J48" i="2"/>
  <c r="I48" i="2"/>
  <c r="H48" i="2"/>
  <c r="G48" i="2"/>
  <c r="F48" i="2"/>
  <c r="E48" i="2"/>
  <c r="D48" i="2"/>
  <c r="C48" i="2"/>
  <c r="B48" i="2"/>
  <c r="O47" i="2"/>
  <c r="N47" i="2"/>
  <c r="M47" i="2"/>
  <c r="L47" i="2"/>
  <c r="K47" i="2"/>
  <c r="J47" i="2"/>
  <c r="I47" i="2"/>
  <c r="H47" i="2"/>
  <c r="G47" i="2"/>
  <c r="F47" i="2"/>
  <c r="E47" i="2"/>
  <c r="D47" i="2"/>
  <c r="C47" i="2"/>
  <c r="B47" i="2"/>
  <c r="O46" i="2"/>
  <c r="N46" i="2"/>
  <c r="M46" i="2"/>
  <c r="L46" i="2"/>
  <c r="K46" i="2"/>
  <c r="J46" i="2"/>
  <c r="I46" i="2"/>
  <c r="H46" i="2"/>
  <c r="G46" i="2"/>
  <c r="F46" i="2"/>
  <c r="E46" i="2"/>
  <c r="D46" i="2"/>
  <c r="C46" i="2"/>
  <c r="B46" i="2"/>
  <c r="O45" i="2"/>
  <c r="N45" i="2"/>
  <c r="M45" i="2"/>
  <c r="L45" i="2"/>
  <c r="K45" i="2"/>
  <c r="J45" i="2"/>
  <c r="I45" i="2"/>
  <c r="H45" i="2"/>
  <c r="G45" i="2"/>
  <c r="F45" i="2"/>
  <c r="E45" i="2"/>
  <c r="D45" i="2"/>
  <c r="C45" i="2"/>
  <c r="B45" i="2"/>
  <c r="O44" i="2"/>
  <c r="N44" i="2"/>
  <c r="M44" i="2"/>
  <c r="L44" i="2"/>
  <c r="K44" i="2"/>
  <c r="J44" i="2"/>
  <c r="I44" i="2"/>
  <c r="H44" i="2"/>
  <c r="G44" i="2"/>
  <c r="F44" i="2"/>
  <c r="E44" i="2"/>
  <c r="D44" i="2"/>
  <c r="C44" i="2"/>
  <c r="B44" i="2"/>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9" i="2"/>
  <c r="N9" i="2"/>
  <c r="M9" i="2"/>
  <c r="L9" i="2"/>
  <c r="K9" i="2"/>
  <c r="J9" i="2"/>
  <c r="I9" i="2"/>
  <c r="H9" i="2"/>
  <c r="G9" i="2"/>
  <c r="F9" i="2"/>
  <c r="E9" i="2"/>
  <c r="D9" i="2"/>
  <c r="C9" i="2"/>
  <c r="B9"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<sst xmlns="http://schemas.openxmlformats.org/spreadsheetml/2006/main" count="1256" uniqueCount="189">
  <si>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</si>
  <si>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</si>
  <si>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</si>
  <si>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</si>
  <si>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</si>
  <si>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</si>
  <si>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</si>
  <si>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</si>
  <si>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</si>
  <si>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</si>
  <si>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</si>
  <si>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</si>
  <si>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</si>
  <si>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</si>
  <si>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</si>
  <si>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</si>
  <si>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</si>
  <si>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</si>
  <si>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</si>
  <si>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</si>
  <si>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Hansen's Disease (Leprosy)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</si>
  <si>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</si>
  <si>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</si>
  <si>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</si>
  <si>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</si>
  <si>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</si>
  <si>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</si>
  <si>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</si>
  <si>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</si>
  <si>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</si>
  <si>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</si>
  <si>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</si>
  <si>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</si>
  <si>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</si>
  <si>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</si>
  <si>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</si>
  <si>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</si>
  <si>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</si>
  <si>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</si>
  <si>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</si>
  <si>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t xml:space="preserve">Diphtheria </t>
  </si>
  <si>
    <t xml:space="preserve">Poliomyelitis </t>
  </si>
  <si>
    <t xml:space="preserve">Rubella </t>
  </si>
  <si>
    <t xml:space="preserve">Smallpox </t>
  </si>
  <si>
    <t xml:space="preserve">Tetanus </t>
  </si>
  <si>
    <t xml:space="preserve">Hemolytic Uremic Syndrome (HUS) </t>
  </si>
  <si>
    <t xml:space="preserve">Hepatitis D, E, G </t>
  </si>
  <si>
    <t xml:space="preserve">Leptospirosis </t>
  </si>
  <si>
    <t xml:space="preserve">Lyme Disease </t>
  </si>
  <si>
    <t xml:space="preserve">Rabies, Human </t>
  </si>
  <si>
    <t xml:space="preserve">Yellow Fever </t>
  </si>
  <si>
    <t xml:space="preserve">Anthrax </t>
  </si>
  <si>
    <t xml:space="preserve">Botulism, Foodborne </t>
  </si>
  <si>
    <t xml:space="preserve">Botulism, Infant </t>
  </si>
  <si>
    <t xml:space="preserve">Brucellosis </t>
  </si>
  <si>
    <t xml:space="preserve">Hantavirus Infection </t>
  </si>
  <si>
    <t xml:space="preserve">Neurotoxic Shellfish Poisoning </t>
  </si>
  <si>
    <t xml:space="preserve">Saxitoxin Poisoning (Paralytic Shellfish Poisoning) </t>
  </si>
  <si>
    <r>
      <rPr>
        <vertAlign val="superscript"/>
        <sz val="8"/>
        <rFont val="Arial"/>
        <family val="2"/>
      </rPr>
      <t>†</t>
    </r>
    <r>
      <rPr>
        <sz val="8"/>
        <rFont val="Arial"/>
        <family val="2"/>
      </rPr>
      <t xml:space="preserve"> Includes neuroinvasive and non-neuroinvasive</t>
    </r>
  </si>
  <si>
    <t>Region:  
Northwest</t>
  </si>
  <si>
    <t>Region:  
All</t>
  </si>
  <si>
    <t>Region:  
Northeast</t>
  </si>
  <si>
    <t>Region:  
Central</t>
  </si>
  <si>
    <t>Region:  
Southwest</t>
  </si>
  <si>
    <t>Region:  
Southeast</t>
  </si>
  <si>
    <t>Region:  
South</t>
  </si>
  <si>
    <t xml:space="preserve">Measles (Rubeola) </t>
  </si>
  <si>
    <t xml:space="preserve">Varicella (Chickenpox) </t>
  </si>
  <si>
    <t xml:space="preserve">Meningitis, Bacterial or Mycotic </t>
  </si>
  <si>
    <t xml:space="preserve">Staphylococcus aureus Infection (VISA, VRSA) </t>
  </si>
  <si>
    <t xml:space="preserve">Cholera (Vibrio cholerae Type O1) </t>
  </si>
  <si>
    <t xml:space="preserve">Giardiasis, Acute </t>
  </si>
  <si>
    <t xml:space="preserve">Hepatitis B, Surface Antigen in Pregnant Women </t>
  </si>
  <si>
    <t xml:space="preserve">Eastern Equine Encephalitis† </t>
  </si>
  <si>
    <t xml:space="preserve">Plague </t>
  </si>
  <si>
    <t xml:space="preserve">Psittacosis (Ornithosis) </t>
  </si>
  <si>
    <t xml:space="preserve">Q Fever (Coxiella burnetii) </t>
  </si>
  <si>
    <t xml:space="preserve">Rocky Mountain Spotted Fever and Spotted Fever Rickettsiosis </t>
  </si>
  <si>
    <t xml:space="preserve">St. Louis Encephalitis† </t>
  </si>
  <si>
    <t xml:space="preserve">Trichinellosis (Trichinosis) </t>
  </si>
  <si>
    <t xml:space="preserve">Tularemia (Francisella tularensis) </t>
  </si>
  <si>
    <t xml:space="preserve">Typhus Fever </t>
  </si>
  <si>
    <t xml:space="preserve">Venezuelan Equine Encephalitis† </t>
  </si>
  <si>
    <t xml:space="preserve">West Nile Virus Disease† </t>
  </si>
  <si>
    <t xml:space="preserve">Western Equine Encephalitis† </t>
  </si>
  <si>
    <t xml:space="preserve">Glanders (Burkholderia mallei) </t>
  </si>
  <si>
    <t xml:space="preserve">Melioidosis (Burkholderia pseudomallei)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</si>
  <si>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</si>
  <si>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</si>
  <si>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</si>
  <si>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</si>
  <si>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</si>
  <si>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</si>
  <si>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</si>
  <si>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</si>
  <si>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</si>
  <si>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</si>
  <si>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</si>
  <si>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</si>
  <si>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</si>
  <si>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</si>
  <si>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</si>
  <si>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</si>
  <si>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</si>
  <si>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</si>
  <si>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</si>
  <si>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Diphtheria</t>
  </si>
  <si>
    <t>Measles (Rubeola)</t>
  </si>
  <si>
    <t>Mumps</t>
  </si>
  <si>
    <t>Pertussis</t>
  </si>
  <si>
    <t>Poliomyelitis</t>
  </si>
  <si>
    <t>Rubella</t>
  </si>
  <si>
    <t>Smallpox</t>
  </si>
  <si>
    <t>Tetanus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</si>
  <si>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</si>
  <si>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</si>
  <si>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</si>
  <si>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</si>
  <si>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</si>
  <si>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</si>
  <si>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</si>
  <si>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</si>
  <si>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Staphylococcus aureus Infection (VISA, VRSA)</t>
  </si>
  <si>
    <t>Streptococcus pneumoniae Invasive Disease</t>
  </si>
  <si>
    <t>Drug-Resistant</t>
  </si>
  <si>
    <t>Drug-Susceptible</t>
  </si>
  <si>
    <t>C.  Enteric Infections</t>
  </si>
  <si>
    <t>Campylobacteriosis*</t>
  </si>
  <si>
    <t>Cholera (Vibrio cholerae Type O1)</t>
  </si>
  <si>
    <t>Cryptosporidiosis</t>
  </si>
  <si>
    <t>Cyclosporiasis</t>
  </si>
  <si>
    <t>Giardiasis, Acute</t>
  </si>
  <si>
    <t>Hemolytic Uremic Syndrome (HUS)</t>
  </si>
  <si>
    <t>Salmonellosis**</t>
  </si>
  <si>
    <t>Shiga Toxin-Producing Escherichia coli (STEC) Infection</t>
  </si>
  <si>
    <t>Shigellosis**</t>
  </si>
  <si>
    <t>Typhoid Fever (Salmonella serotype Typhi)</t>
  </si>
  <si>
    <t>D. Viral Hepatitis</t>
  </si>
  <si>
    <t>Hepatitis A</t>
  </si>
  <si>
    <t>Hepatitis B, Acute</t>
  </si>
  <si>
    <t>Hepatitis B, Surface Antigen in Pregnant Women</t>
  </si>
  <si>
    <t>Hepatitis C, Acute</t>
  </si>
  <si>
    <t>Hepatitis D, E, G</t>
  </si>
  <si>
    <t>E. Vectorborne, Zoonoses</t>
  </si>
  <si>
    <t>Dengue Fever</t>
  </si>
  <si>
    <t>Eastern Equine Encephalitis†</t>
  </si>
  <si>
    <t>Ehrlichiosis/Anaplasmosis</t>
  </si>
  <si>
    <t>Leptospirosis</t>
  </si>
  <si>
    <t>Lyme Disease</t>
  </si>
  <si>
    <t>Malaria</t>
  </si>
  <si>
    <t>Plague</t>
  </si>
  <si>
    <t>Psittacosis (Ornithosis)</t>
  </si>
  <si>
    <t>Q Fever (Coxiella burnetii)</t>
  </si>
  <si>
    <t>Rabies, Animal</t>
  </si>
  <si>
    <t>Rabies, Human</t>
  </si>
  <si>
    <t>Rabies, Possible Exposure</t>
  </si>
  <si>
    <t>Rocky Mountain Spotted Fever and Spotted Fever Rickettsiosis</t>
  </si>
  <si>
    <t>St. Louis Encephalitis†</t>
  </si>
  <si>
    <t>Trichinellosis (Trichinosis)</t>
  </si>
  <si>
    <t>Tularemia (Francisella tularensis)</t>
  </si>
  <si>
    <t>Typhus Fever</t>
  </si>
  <si>
    <t>Venezuelan Equine Encephalitis†</t>
  </si>
  <si>
    <t>West Nile Virus Disease†</t>
  </si>
  <si>
    <t>Western Equine Encephalitis†</t>
  </si>
  <si>
    <t>Yellow Fever</t>
  </si>
  <si>
    <t>F.  Others</t>
  </si>
  <si>
    <t>Anthrax</t>
  </si>
  <si>
    <t>Botulism, Foodborne</t>
  </si>
  <si>
    <t>Botulism, Infant</t>
  </si>
  <si>
    <t>Brucellosis</t>
  </si>
  <si>
    <t>Ciguatera Fish Poisoning</t>
  </si>
  <si>
    <t>Glanders (Burkholderia mallei)</t>
  </si>
  <si>
    <t>Hansen's Disease (Leprosy)</t>
  </si>
  <si>
    <t>Hantavirus Infection</t>
  </si>
  <si>
    <t>Legionellosis</t>
  </si>
  <si>
    <t>Melioidosis (Burkholderia pseudomallei)</t>
  </si>
  <si>
    <t>Neurotoxic Shellfish Poisoning</t>
  </si>
  <si>
    <t>Saxitoxin Poisoning (Paralytic Shellfish Poisoning)</t>
  </si>
  <si>
    <t>Vibriosis (Excluding Cholera)**</t>
  </si>
  <si>
    <t xml:space="preserve">Shiga Toxin-Producing Escherichia coli (STEC) Infection*** </t>
  </si>
  <si>
    <t>***Beginning in 2018, the probable case classification for Shiga toxin-producing E. coli (STEC) included non-culture tests for symptomatic people</t>
  </si>
  <si>
    <t>Shigellosis***</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</si>
  <si>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</si>
  <si>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</si>
  <si>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</si>
  <si>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</si>
  <si>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</si>
  <si>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18 (April 28, 2019 to May 4, 2019) as of 7:10 am on May 6, 2019</t>
  </si>
  <si>
    <t>Disease/condition counts for 2018 are final. Disease/condition counts for 2019 are preliminary and will change. For official case counts, please call the Bureau of Epidemiology at (850) 245-4401.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</si>
</sst>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vertAlign val="superscript"/>
      <sz val="8"/>
      <name val="Arial"/>
      <family val="2"/>
    </font>
    <font>
      <sz val="9"/>
      <name val="Arial"/>
      <family val="2"/>
    </font>
    <font>
      <u/>
      <sz val="9"/>
      <color indexed="12"/>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9">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s>
  <cellStyleXfs count="2">
    <xf numFmtId="0" fontId="0"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8" fillId="0" borderId="0" xfId="1" applyNumberFormat="1" applyFont="1" applyFill="1" applyBorder="1" applyAlignment="1">
      <alignment horizontal="left" vertical="center"/>
    </xf>
    <xf numFmtId="0" fontId="5" fillId="2" borderId="1" xfId="1" applyFont="1" applyFill="1" applyBorder="1" applyAlignment="1">
      <alignment horizontal="center" vertical="center"/>
    </xf>
    <xf numFmtId="0" fontId="5" fillId="0" borderId="2"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49" fontId="1" fillId="0" borderId="0" xfId="1"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2" fillId="2" borderId="5" xfId="1" applyFont="1" applyFill="1" applyBorder="1" applyAlignment="1">
      <alignment horizontal="center" vertical="center"/>
    </xf>
    <xf numFmtId="49" fontId="9" fillId="0" borderId="0" xfId="0" applyNumberFormat="1" applyFont="1" applyFill="1" applyBorder="1" applyAlignment="1">
      <alignment horizontal="left" vertical="center"/>
    </xf>
    <xf numFmtId="0" fontId="7" fillId="0" borderId="0" xfId="0" applyFont="1" applyAlignment="1">
      <alignment vertical="center"/>
    </xf>
    <xf numFmtId="0" fontId="2" fillId="0" borderId="6" xfId="1" applyFont="1" applyBorder="1" applyAlignment="1">
      <alignment horizontal="center" vertical="center"/>
    </xf>
    <xf numFmtId="0" fontId="0" fillId="0" borderId="0" xfId="0" applyBorder="1" applyAlignment="1">
      <alignment vertical="center"/>
    </xf>
    <xf numFmtId="0" fontId="9" fillId="0" borderId="0" xfId="0" applyFont="1" applyFill="1" applyAlignment="1">
      <alignment horizontal="left" vertical="center"/>
    </xf>
    <xf numFmtId="0" fontId="4" fillId="0" borderId="7" xfId="1" applyFont="1" applyBorder="1" applyAlignment="1">
      <alignment horizontal="left" vertical="center" indent="1"/>
    </xf>
    <xf numFmtId="0" fontId="6" fillId="0" borderId="7" xfId="0" applyFont="1" applyBorder="1" applyAlignment="1">
      <alignment horizontal="left" vertical="center" indent="1"/>
    </xf>
    <xf numFmtId="0" fontId="4" fillId="0" borderId="7" xfId="1" applyFont="1" applyFill="1" applyBorder="1" applyAlignment="1">
      <alignment horizontal="left" vertical="center" indent="1"/>
    </xf>
    <xf numFmtId="0" fontId="5" fillId="3" borderId="7" xfId="1" applyFont="1" applyFill="1" applyBorder="1" applyAlignment="1">
      <alignment vertical="center"/>
    </xf>
    <xf numFmtId="0" fontId="10" fillId="3" borderId="8" xfId="1" applyFont="1" applyFill="1" applyBorder="1" applyAlignment="1">
      <alignment vertical="center"/>
    </xf>
    <xf numFmtId="0" fontId="10" fillId="3" borderId="9" xfId="1" applyFont="1" applyFill="1" applyBorder="1" applyAlignment="1">
      <alignment vertical="center"/>
    </xf>
    <xf numFmtId="0" fontId="5" fillId="0" borderId="10" xfId="1" applyNumberFormat="1" applyFont="1" applyBorder="1" applyAlignment="1">
      <alignment horizontal="center" vertical="center"/>
    </xf>
    <xf numFmtId="0" fontId="5" fillId="0" borderId="10" xfId="1" applyFont="1" applyBorder="1" applyAlignment="1">
      <alignment horizontal="center"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3" fontId="2" fillId="0" borderId="6" xfId="1" applyNumberFormat="1" applyFont="1" applyBorder="1" applyAlignment="1">
      <alignment horizontal="center" vertical="center"/>
    </xf>
    <xf numFmtId="3" fontId="2" fillId="0" borderId="11" xfId="1" applyNumberFormat="1" applyFont="1" applyBorder="1" applyAlignment="1">
      <alignment horizontal="center" vertical="center"/>
    </xf>
    <xf numFmtId="0" fontId="4" fillId="0" borderId="7" xfId="1" applyFont="1" applyBorder="1" applyAlignment="1">
      <alignment horizontal="left" vertical="center" indent="2"/>
    </xf>
    <xf numFmtId="0" fontId="0" fillId="0" borderId="0" xfId="0" applyFill="1" applyAlignment="1">
      <alignment vertical="center"/>
    </xf>
    <xf numFmtId="0" fontId="3" fillId="0" borderId="0" xfId="0" applyFont="1" applyAlignment="1">
      <alignment horizontal="left" vertical="center"/>
    </xf>
    <xf numFmtId="0" fontId="4" fillId="0" borderId="0" xfId="1" applyFont="1" applyFill="1" applyBorder="1" applyAlignment="1">
      <alignment vertical="center"/>
    </xf>
    <xf numFmtId="0" fontId="2" fillId="0" borderId="0" xfId="1" applyFont="1" applyBorder="1" applyAlignment="1">
      <alignment horizontal="center" vertical="center"/>
    </xf>
    <xf numFmtId="3" fontId="2" fillId="2" borderId="5" xfId="1" applyNumberFormat="1" applyFont="1" applyFill="1" applyBorder="1" applyAlignment="1">
      <alignment horizontal="center" vertical="center"/>
    </xf>
    <xf numFmtId="3" fontId="10" fillId="3" borderId="8" xfId="1" applyNumberFormat="1" applyFont="1" applyFill="1" applyBorder="1" applyAlignment="1">
      <alignment vertical="center"/>
    </xf>
    <xf numFmtId="164" fontId="10" fillId="3" borderId="8" xfId="1" applyNumberFormat="1" applyFont="1" applyFill="1" applyBorder="1" applyAlignment="1">
      <alignment vertical="center"/>
    </xf>
    <xf numFmtId="0" fontId="4" fillId="0" borderId="7" xfId="0" applyFont="1" applyBorder="1" applyAlignment="1">
      <alignment horizontal="left" vertical="center" indent="1"/>
    </xf>
    <xf numFmtId="0" fontId="3" fillId="0" borderId="0" xfId="0" applyFont="1" applyAlignment="1">
      <alignment vertical="top" wrapText="1"/>
    </xf>
    <xf numFmtId="0" fontId="2" fillId="4" borderId="12" xfId="1" applyFont="1" applyFill="1" applyBorder="1" applyAlignment="1">
      <alignment horizontal="center" vertical="center"/>
    </xf>
    <xf numFmtId="0" fontId="2" fillId="4" borderId="11" xfId="1" applyFont="1" applyFill="1" applyBorder="1" applyAlignment="1">
      <alignment horizontal="center" vertical="center"/>
    </xf>
    <xf numFmtId="0" fontId="14" fillId="0" borderId="0" xfId="0" applyFont="1" applyBorder="1" applyAlignment="1">
      <alignment horizontal="left" vertical="top" wrapText="1"/>
    </xf>
    <xf numFmtId="0" fontId="1" fillId="0" borderId="13" xfId="0" applyFont="1" applyBorder="1" applyAlignment="1">
      <alignment horizontal="left" vertical="top" wrapText="1"/>
    </xf>
    <xf numFmtId="0" fontId="4" fillId="0" borderId="0" xfId="0" applyFont="1" applyBorder="1" applyAlignment="1">
      <alignment horizontal="left"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0" fontId="5" fillId="0" borderId="16" xfId="1" applyFont="1" applyBorder="1" applyAlignment="1">
      <alignment horizontal="center" vertical="center"/>
    </xf>
    <xf numFmtId="0" fontId="0" fillId="0" borderId="16" xfId="0" applyBorder="1" applyAlignment="1">
      <alignment horizontal="center" vertical="center"/>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xf>
    <xf numFmtId="0" fontId="0" fillId="0" borderId="16" xfId="0" applyBorder="1" applyAlignment="1">
      <alignment vertical="center"/>
    </xf>
    <xf numFmtId="0" fontId="5" fillId="0" borderId="18" xfId="1" applyFont="1" applyBorder="1" applyAlignment="1">
      <alignment horizontal="center" vertical="center"/>
    </xf>
    <xf numFmtId="0" fontId="4" fillId="0" borderId="0" xfId="1" applyFont="1" applyFill="1" applyBorder="1" applyAlignment="1">
      <alignment horizontal="left" vertical="center" wrapText="1"/>
    </xf>
    <xf numFmtId="0" fontId="6" fillId="0" borderId="0" xfId="0" applyFont="1" applyBorder="1" applyAlignment="1">
      <alignment horizontal="left" vertical="center"/>
    </xf>
    <xf numFmtId="0" fontId="11" fillId="0" borderId="0" xfId="0" applyFont="1" applyAlignment="1">
      <alignment horizontal="center" vertical="center" wrapText="1"/>
    </xf>
    <xf numFmtId="0" fontId="12" fillId="0" borderId="0" xfId="0" applyFont="1" applyAlignment="1">
      <alignment horizontal="center" vertical="center"/>
    </xf>
  </cellXfs>
  <cellStyles count="2">
    <cellStyle name="Normal" xfId="0" builtinId="0"/>
    <cellStyle name="Normal_Sheet1"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85" name="Picture 5">
          <a:extLst>
            <a:ext uri="{FF2B5EF4-FFF2-40B4-BE49-F238E27FC236}">
              <a16:creationId xmlns:a16="http://schemas.microsoft.com/office/drawing/2014/main" id="{00000000-0008-0000-0000-00003D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4" name="Picture 2">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1" name="Picture 2">
          <a:extLst>
            <a:ext uri="{FF2B5EF4-FFF2-40B4-BE49-F238E27FC236}">
              <a16:creationId xmlns:a16="http://schemas.microsoft.com/office/drawing/2014/main" id="{00000000-0008-0000-0200-00003B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05" name="Picture 1">
          <a:extLst>
            <a:ext uri="{FF2B5EF4-FFF2-40B4-BE49-F238E27FC236}">
              <a16:creationId xmlns:a16="http://schemas.microsoft.com/office/drawing/2014/main" id="{00000000-0008-0000-0300-000039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03" name="Picture 1">
          <a:extLst>
            <a:ext uri="{FF2B5EF4-FFF2-40B4-BE49-F238E27FC236}">
              <a16:creationId xmlns:a16="http://schemas.microsoft.com/office/drawing/2014/main" id="{00000000-0008-0000-0400-00003B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25" name="Picture 1">
          <a:extLst>
            <a:ext uri="{FF2B5EF4-FFF2-40B4-BE49-F238E27FC236}">
              <a16:creationId xmlns:a16="http://schemas.microsoft.com/office/drawing/2014/main" id="{00000000-0008-0000-0500-000039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76" name="Picture 1">
          <a:extLst>
            <a:ext uri="{FF2B5EF4-FFF2-40B4-BE49-F238E27FC236}">
              <a16:creationId xmlns:a16="http://schemas.microsoft.com/office/drawing/2014/main" id="{00000000-0008-0000-0600-000038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08" name="Picture 3">
          <a:extLst>
            <a:ext uri="{FF2B5EF4-FFF2-40B4-BE49-F238E27FC236}">
              <a16:creationId xmlns:a16="http://schemas.microsoft.com/office/drawing/2014/main" id="{00000000-0008-0000-0700-000074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09" name="Picture 7">
          <a:extLst>
            <a:ext uri="{FF2B5EF4-FFF2-40B4-BE49-F238E27FC236}">
              <a16:creationId xmlns:a16="http://schemas.microsoft.com/office/drawing/2014/main" id="{00000000-0008-0000-0700-000075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201"/>
  <sheetViews>
    <sheetView showGridLines="0" tabSelected="1" workbookViewId="0">
      <pane ySplit="4" topLeftCell="A5" activePane="bottomLeft" state="frozen"/>
      <selection sqref="A1:O1"/>
      <selection pane="bottomLeft" activeCell="R2" sqref="R2"/>
    </sheetView>
  </sheetViews>
  <sheetFormatPr defaultRowHeight="12.75" x14ac:dyDescent="0.2"/>
  <cols>
    <col min="1" max="1" width="46.140625" style="1" customWidth="1"/>
    <col min="2" max="3" width="9.140625" style="1"/>
    <col min="4" max="5" width="14.42578125" style="1" customWidth="1"/>
    <col min="6" max="7" width="9.140625" style="1"/>
    <col min="8" max="8" width="15" style="1" customWidth="1"/>
    <col min="9" max="15" width="9.140625" style="1"/>
    <col min="16" max="16" width="9.140625" style="16"/>
    <col min="17" max="16384" width="9.140625" style="1"/>
  </cols>
  <sheetData>
    <row r="1" spans="1:17" ht="33.75" customHeight="1" x14ac:dyDescent="0.2">
      <c r="A1" s="31" t="str">
        <f>TITLE!A2</f>
        <v>Preliminary cases of reportable diseases/conditions reported during week 18 (April 28, 2019 to May 4, 2019) as of 7:10 am on May 6, 2019</v>
      </c>
      <c r="P1" s="1"/>
    </row>
    <row r="2" spans="1:17" ht="57" customHeight="1" thickBot="1" x14ac:dyDescent="0.25">
      <c r="A2" s="38" t="s">
        <v>60</v>
      </c>
      <c r="B2" s="42" t="s">
        <v>188</v>
      </c>
      <c r="C2" s="42"/>
      <c r="D2" s="42"/>
      <c r="E2" s="42"/>
      <c r="F2" s="42"/>
      <c r="G2" s="42"/>
      <c r="H2" s="42"/>
      <c r="I2" s="42"/>
      <c r="J2" s="42"/>
      <c r="K2" s="42"/>
      <c r="L2" s="42"/>
      <c r="M2" s="42"/>
      <c r="N2" s="42"/>
      <c r="O2" s="42"/>
      <c r="P2" s="1"/>
    </row>
    <row r="3" spans="1:17" ht="29.25" customHeight="1" thickTop="1" thickBot="1" x14ac:dyDescent="0.25">
      <c r="A3" s="44" t="s">
        <v>0</v>
      </c>
      <c r="B3" s="50" t="s">
        <v>1</v>
      </c>
      <c r="C3" s="51"/>
      <c r="D3" s="51"/>
      <c r="E3" s="51"/>
      <c r="F3" s="50" t="s">
        <v>2</v>
      </c>
      <c r="G3" s="46"/>
      <c r="H3" s="52"/>
      <c r="I3" s="46" t="s">
        <v>3</v>
      </c>
      <c r="J3" s="47"/>
      <c r="K3" s="47"/>
      <c r="L3" s="47"/>
      <c r="M3" s="47"/>
      <c r="N3" s="48" t="s">
        <v>4</v>
      </c>
      <c r="O3" s="49"/>
      <c r="P3" s="3"/>
    </row>
    <row r="4" spans="1:17" ht="33.75" x14ac:dyDescent="0.2">
      <c r="A4" s="45"/>
      <c r="B4" s="4">
        <v>2019</v>
      </c>
      <c r="C4" s="5">
        <v>2018</v>
      </c>
      <c r="D4" s="6" t="s">
        <v>5</v>
      </c>
      <c r="E4" s="6" t="s">
        <v>22</v>
      </c>
      <c r="F4" s="4">
        <v>2019</v>
      </c>
      <c r="G4" s="5">
        <v>2018</v>
      </c>
      <c r="H4" s="24" t="s">
        <v>6</v>
      </c>
      <c r="I4" s="8">
        <v>2018</v>
      </c>
      <c r="J4" s="8">
        <v>2017</v>
      </c>
      <c r="K4" s="5">
        <v>2016</v>
      </c>
      <c r="L4" s="5">
        <v>2015</v>
      </c>
      <c r="M4" s="8">
        <v>2014</v>
      </c>
      <c r="N4" s="7">
        <v>2019</v>
      </c>
      <c r="O4" s="23">
        <v>2018</v>
      </c>
      <c r="P4" s="9"/>
    </row>
    <row r="5" spans="1:17" x14ac:dyDescent="0.2">
      <c r="A5" s="20" t="s">
        <v>29</v>
      </c>
      <c r="B5" s="21">
        <v>0</v>
      </c>
      <c r="C5" s="21">
        <v>0</v>
      </c>
      <c r="D5" s="21">
        <v>0</v>
      </c>
      <c r="E5" s="21">
        <v>0</v>
      </c>
      <c r="F5" s="21">
        <v>0</v>
      </c>
      <c r="G5" s="21">
        <v>0</v>
      </c>
      <c r="H5" s="21">
        <v>0</v>
      </c>
      <c r="I5" s="21">
        <v>0</v>
      </c>
      <c r="J5" s="21">
        <v>0</v>
      </c>
      <c r="K5" s="21">
        <v>0</v>
      </c>
      <c r="L5" s="21">
        <v>0</v>
      </c>
      <c r="M5" s="21">
        <v>0</v>
      </c>
      <c r="N5" s="21">
        <v>0</v>
      </c>
      <c r="O5" s="22">
        <v>0</v>
      </c>
      <c r="P5" s="10"/>
    </row>
    <row r="6" spans="1:17" x14ac:dyDescent="0.2">
      <c r="A6" s="17" t="s">
        <v>40</v>
      </c>
      <c r="B6" s="11">
        <f>STATETMP!C2</f>
        <v>0</v>
      </c>
      <c r="C6" s="26">
        <f>STATETMP!D3</f>
        <v>0</v>
      </c>
      <c r="D6" s="26">
        <f>STATETMP!E3</f>
        <v>0</v>
      </c>
      <c r="E6" s="26">
        <f>STATETMP!F3</f>
        <v>0</v>
      </c>
      <c r="F6" s="39">
        <f>STATETMP!G3</f>
        <v>0</v>
      </c>
      <c r="G6" s="26">
        <f>STATETMP!H3</f>
        <v>0</v>
      </c>
      <c r="H6" s="26">
        <f>STATETMP!I3</f>
        <v>0</v>
      </c>
      <c r="I6" s="26">
        <f>STATETMP!J3</f>
        <v>0</v>
      </c>
      <c r="J6" s="26">
        <f>STATETMP!K3</f>
        <v>0</v>
      </c>
      <c r="K6" s="26">
        <f>STATETMP!L3</f>
        <v>0</v>
      </c>
      <c r="L6" s="26">
        <f>STATETMP!M3</f>
        <v>0</v>
      </c>
      <c r="M6" s="26">
        <f>STATETMP!N3</f>
        <v>0</v>
      </c>
      <c r="N6" s="26">
        <f>STATETMP!O3</f>
        <v>0</v>
      </c>
      <c r="O6" s="26">
        <f>STATETMP!P3</f>
        <v>0</v>
      </c>
      <c r="P6" s="10"/>
    </row>
    <row r="7" spans="1:17" x14ac:dyDescent="0.2">
      <c r="A7" s="17" t="s">
        <v>66</v>
      </c>
      <c r="B7" s="34">
        <f>STATETMP!C4</f>
        <v>0</v>
      </c>
      <c r="C7" s="25">
        <f>STATETMP!D4</f>
        <v>2</v>
      </c>
      <c r="D7" s="25">
        <f>STATETMP!E4</f>
        <v>1</v>
      </c>
      <c r="E7" s="25">
        <f>STATETMP!F4</f>
        <v>0</v>
      </c>
      <c r="F7" s="39">
        <f>STATETMP!G4</f>
        <v>2</v>
      </c>
      <c r="G7" s="26">
        <f>STATETMP!H4</f>
        <v>2</v>
      </c>
      <c r="H7" s="26">
        <f>STATETMP!I4</f>
        <v>2</v>
      </c>
      <c r="I7" s="26">
        <f>STATETMP!J4</f>
        <v>15</v>
      </c>
      <c r="J7" s="26">
        <f>STATETMP!K4</f>
        <v>3</v>
      </c>
      <c r="K7" s="26">
        <f>STATETMP!L4</f>
        <v>5</v>
      </c>
      <c r="L7" s="26">
        <f>STATETMP!M4</f>
        <v>5</v>
      </c>
      <c r="M7" s="26">
        <f>STATETMP!N4</f>
        <v>0</v>
      </c>
      <c r="N7" s="26">
        <f>STATETMP!O4</f>
        <v>0</v>
      </c>
      <c r="O7" s="26">
        <f>STATETMP!P4</f>
        <v>0</v>
      </c>
      <c r="P7" s="10"/>
    </row>
    <row r="8" spans="1:17" x14ac:dyDescent="0.2">
      <c r="A8" s="17" t="s">
        <v>7</v>
      </c>
      <c r="B8" s="34">
        <f>STATETMP!C5</f>
        <v>1</v>
      </c>
      <c r="C8" s="28">
        <f>STATETMP!D5</f>
        <v>0</v>
      </c>
      <c r="D8" s="28">
        <f>STATETMP!E5</f>
        <v>0.2</v>
      </c>
      <c r="E8" s="28">
        <f>STATETMP!F5</f>
        <v>0</v>
      </c>
      <c r="F8" s="39">
        <f>STATETMP!G5</f>
        <v>19</v>
      </c>
      <c r="G8" s="26">
        <f>STATETMP!H5</f>
        <v>25</v>
      </c>
      <c r="H8" s="26">
        <f>STATETMP!I5</f>
        <v>8.1999999999999993</v>
      </c>
      <c r="I8" s="26">
        <f>STATETMP!J5</f>
        <v>55</v>
      </c>
      <c r="J8" s="26">
        <f>STATETMP!K5</f>
        <v>74</v>
      </c>
      <c r="K8" s="26">
        <f>STATETMP!L5</f>
        <v>16</v>
      </c>
      <c r="L8" s="26">
        <f>STATETMP!M5</f>
        <v>10</v>
      </c>
      <c r="M8" s="26">
        <f>STATETMP!N5</f>
        <v>1</v>
      </c>
      <c r="N8" s="26">
        <f>STATETMP!O5</f>
        <v>10</v>
      </c>
      <c r="O8" s="26">
        <f>STATETMP!P5</f>
        <v>12</v>
      </c>
      <c r="P8" s="10"/>
      <c r="Q8" s="33"/>
    </row>
    <row r="9" spans="1:17" x14ac:dyDescent="0.2">
      <c r="A9" s="17" t="s">
        <v>8</v>
      </c>
      <c r="B9" s="34">
        <f>STATETMP!C6</f>
        <v>6</v>
      </c>
      <c r="C9" s="28">
        <f>STATETMP!D6</f>
        <v>3</v>
      </c>
      <c r="D9" s="28">
        <f>STATETMP!E6</f>
        <v>7.6</v>
      </c>
      <c r="E9" s="28">
        <f>STATETMP!F6</f>
        <v>8</v>
      </c>
      <c r="F9" s="39">
        <f>STATETMP!G6</f>
        <v>110</v>
      </c>
      <c r="G9" s="26">
        <f>STATETMP!H6</f>
        <v>89</v>
      </c>
      <c r="H9" s="26">
        <f>STATETMP!I6</f>
        <v>143.80000000000001</v>
      </c>
      <c r="I9" s="26">
        <f>STATETMP!J6</f>
        <v>326</v>
      </c>
      <c r="J9" s="26">
        <f>STATETMP!K6</f>
        <v>358</v>
      </c>
      <c r="K9" s="26">
        <f>STATETMP!L6</f>
        <v>334</v>
      </c>
      <c r="L9" s="26">
        <f>STATETMP!M6</f>
        <v>339</v>
      </c>
      <c r="M9" s="26">
        <f>STATETMP!N6</f>
        <v>719</v>
      </c>
      <c r="N9" s="26">
        <f>STATETMP!O6</f>
        <v>21</v>
      </c>
      <c r="O9" s="26">
        <f>STATETMP!P6</f>
        <v>23</v>
      </c>
      <c r="P9" s="10"/>
    </row>
    <row r="10" spans="1:17" x14ac:dyDescent="0.2">
      <c r="A10" s="17" t="s">
        <v>41</v>
      </c>
      <c r="B10" s="34">
        <f>STATETMP!C7</f>
        <v>0</v>
      </c>
      <c r="C10" s="28">
        <f>STATETMP!D7</f>
        <v>0</v>
      </c>
      <c r="D10" s="28">
        <f>STATETMP!E7</f>
        <v>0</v>
      </c>
      <c r="E10" s="28">
        <f>STATETMP!F7</f>
        <v>0</v>
      </c>
      <c r="F10" s="39">
        <f>STATETMP!G7</f>
        <v>0</v>
      </c>
      <c r="G10" s="26">
        <f>STATETMP!H7</f>
        <v>0</v>
      </c>
      <c r="H10" s="26">
        <f>STATETMP!I7</f>
        <v>0</v>
      </c>
      <c r="I10" s="26">
        <f>STATETMP!J7</f>
        <v>0</v>
      </c>
      <c r="J10" s="26">
        <f>STATETMP!K7</f>
        <v>0</v>
      </c>
      <c r="K10" s="26">
        <f>STATETMP!L7</f>
        <v>0</v>
      </c>
      <c r="L10" s="26">
        <f>STATETMP!M7</f>
        <v>0</v>
      </c>
      <c r="M10" s="26">
        <f>STATETMP!N7</f>
        <v>0</v>
      </c>
      <c r="N10" s="26">
        <f>STATETMP!O7</f>
        <v>0</v>
      </c>
      <c r="O10" s="26">
        <f>STATETMP!P7</f>
        <v>0</v>
      </c>
      <c r="P10" s="10"/>
    </row>
    <row r="11" spans="1:17" x14ac:dyDescent="0.2">
      <c r="A11" s="17" t="s">
        <v>42</v>
      </c>
      <c r="B11" s="34">
        <f>STATETMP!C8</f>
        <v>0</v>
      </c>
      <c r="C11" s="28">
        <f>STATETMP!D8</f>
        <v>0</v>
      </c>
      <c r="D11" s="28">
        <f>STATETMP!E8</f>
        <v>0</v>
      </c>
      <c r="E11" s="28">
        <f>STATETMP!F8</f>
        <v>0</v>
      </c>
      <c r="F11" s="39">
        <f>STATETMP!G8</f>
        <v>0</v>
      </c>
      <c r="G11" s="26">
        <f>STATETMP!H8</f>
        <v>0</v>
      </c>
      <c r="H11" s="26">
        <f>STATETMP!I8</f>
        <v>0.2</v>
      </c>
      <c r="I11" s="26">
        <f>STATETMP!J8</f>
        <v>0</v>
      </c>
      <c r="J11" s="26">
        <f>STATETMP!K8</f>
        <v>0</v>
      </c>
      <c r="K11" s="26">
        <f>STATETMP!L8</f>
        <v>1</v>
      </c>
      <c r="L11" s="26">
        <f>STATETMP!M8</f>
        <v>0</v>
      </c>
      <c r="M11" s="26">
        <f>STATETMP!N8</f>
        <v>0</v>
      </c>
      <c r="N11" s="26">
        <f>STATETMP!O8</f>
        <v>0</v>
      </c>
      <c r="O11" s="26">
        <f>STATETMP!P8</f>
        <v>0</v>
      </c>
      <c r="P11" s="10"/>
    </row>
    <row r="12" spans="1:17" x14ac:dyDescent="0.2">
      <c r="A12" s="17" t="s">
        <v>43</v>
      </c>
      <c r="B12" s="34">
        <f>STATETMP!C9</f>
        <v>0</v>
      </c>
      <c r="C12" s="28">
        <f>STATETMP!D9</f>
        <v>0</v>
      </c>
      <c r="D12" s="28">
        <f>STATETMP!E9</f>
        <v>0</v>
      </c>
      <c r="E12" s="28">
        <f>STATETMP!F9</f>
        <v>0</v>
      </c>
      <c r="F12" s="39">
        <f>STATETMP!G9</f>
        <v>0</v>
      </c>
      <c r="G12" s="26">
        <f>STATETMP!H9</f>
        <v>0</v>
      </c>
      <c r="H12" s="26">
        <f>STATETMP!I9</f>
        <v>0</v>
      </c>
      <c r="I12" s="26">
        <f>STATETMP!J9</f>
        <v>0</v>
      </c>
      <c r="J12" s="26">
        <f>STATETMP!K9</f>
        <v>0</v>
      </c>
      <c r="K12" s="26">
        <f>STATETMP!L9</f>
        <v>0</v>
      </c>
      <c r="L12" s="26">
        <f>STATETMP!M9</f>
        <v>0</v>
      </c>
      <c r="M12" s="26">
        <f>STATETMP!N9</f>
        <v>0</v>
      </c>
      <c r="N12" s="26">
        <f>STATETMP!O9</f>
        <v>0</v>
      </c>
      <c r="O12" s="26">
        <f>STATETMP!P9</f>
        <v>0</v>
      </c>
      <c r="P12" s="10"/>
    </row>
    <row r="13" spans="1:17" x14ac:dyDescent="0.2">
      <c r="A13" s="17" t="s">
        <v>44</v>
      </c>
      <c r="B13" s="34">
        <f>STATETMP!C10</f>
        <v>0</v>
      </c>
      <c r="C13" s="28">
        <f>STATETMP!D10</f>
        <v>0</v>
      </c>
      <c r="D13" s="28">
        <f>STATETMP!E10</f>
        <v>0</v>
      </c>
      <c r="E13" s="28">
        <f>STATETMP!F10</f>
        <v>0</v>
      </c>
      <c r="F13" s="39">
        <f>STATETMP!G10</f>
        <v>1</v>
      </c>
      <c r="G13" s="26">
        <f>STATETMP!H10</f>
        <v>0</v>
      </c>
      <c r="H13" s="26">
        <f>STATETMP!I10</f>
        <v>1.2</v>
      </c>
      <c r="I13" s="26">
        <f>STATETMP!J10</f>
        <v>1</v>
      </c>
      <c r="J13" s="26">
        <f>STATETMP!K10</f>
        <v>2</v>
      </c>
      <c r="K13" s="26">
        <f>STATETMP!L10</f>
        <v>5</v>
      </c>
      <c r="L13" s="26">
        <f>STATETMP!M10</f>
        <v>4</v>
      </c>
      <c r="M13" s="26">
        <f>STATETMP!N10</f>
        <v>2</v>
      </c>
      <c r="N13" s="26">
        <f>STATETMP!O10</f>
        <v>0</v>
      </c>
      <c r="O13" s="26">
        <f>STATETMP!P10</f>
        <v>0</v>
      </c>
      <c r="P13" s="10"/>
    </row>
    <row r="14" spans="1:17" x14ac:dyDescent="0.2">
      <c r="A14" s="17" t="s">
        <v>67</v>
      </c>
      <c r="B14" s="34">
        <f>STATETMP!C11</f>
        <v>32</v>
      </c>
      <c r="C14" s="28">
        <f>STATETMP!D11</f>
        <v>8</v>
      </c>
      <c r="D14" s="28">
        <f>STATETMP!E11</f>
        <v>14.8</v>
      </c>
      <c r="E14" s="28">
        <f>STATETMP!F11</f>
        <v>18</v>
      </c>
      <c r="F14" s="39">
        <f>STATETMP!G11</f>
        <v>349</v>
      </c>
      <c r="G14" s="26">
        <f>STATETMP!H11</f>
        <v>246</v>
      </c>
      <c r="H14" s="26">
        <f>STATETMP!I11</f>
        <v>277</v>
      </c>
      <c r="I14" s="26">
        <f>STATETMP!J11</f>
        <v>853</v>
      </c>
      <c r="J14" s="26">
        <f>STATETMP!K11</f>
        <v>656</v>
      </c>
      <c r="K14" s="26">
        <f>STATETMP!L11</f>
        <v>733</v>
      </c>
      <c r="L14" s="26">
        <f>STATETMP!M11</f>
        <v>740</v>
      </c>
      <c r="M14" s="26">
        <f>STATETMP!N11</f>
        <v>570</v>
      </c>
      <c r="N14" s="26">
        <f>STATETMP!O11</f>
        <v>75</v>
      </c>
      <c r="O14" s="26">
        <f>STATETMP!P11</f>
        <v>75</v>
      </c>
      <c r="P14" s="10"/>
    </row>
    <row r="15" spans="1:17" x14ac:dyDescent="0.2">
      <c r="A15" s="20" t="s">
        <v>30</v>
      </c>
      <c r="B15" s="35">
        <v>0</v>
      </c>
      <c r="C15" s="35">
        <v>0</v>
      </c>
      <c r="D15" s="21">
        <v>0</v>
      </c>
      <c r="E15" s="21">
        <v>0</v>
      </c>
      <c r="F15" s="35">
        <v>0</v>
      </c>
      <c r="G15" s="36">
        <v>0</v>
      </c>
      <c r="H15" s="35">
        <v>0</v>
      </c>
      <c r="I15" s="35">
        <v>0</v>
      </c>
      <c r="J15" s="35">
        <v>0</v>
      </c>
      <c r="K15" s="35">
        <v>0</v>
      </c>
      <c r="L15" s="35">
        <v>0</v>
      </c>
      <c r="M15" s="35">
        <v>0</v>
      </c>
      <c r="N15" s="35">
        <v>0</v>
      </c>
      <c r="O15" s="35">
        <v>0</v>
      </c>
      <c r="P15" s="10"/>
    </row>
    <row r="16" spans="1:17" x14ac:dyDescent="0.2">
      <c r="A16" s="37" t="s">
        <v>31</v>
      </c>
      <c r="B16" s="34">
        <f>STATETMP!C13</f>
        <v>1</v>
      </c>
      <c r="C16" s="28">
        <f>STATETMP!D13</f>
        <v>0</v>
      </c>
      <c r="D16" s="26">
        <f>STATETMP!E13</f>
        <v>0</v>
      </c>
      <c r="E16" s="14">
        <f>STATETMP!F13</f>
        <v>0</v>
      </c>
      <c r="F16" s="39">
        <f>STATETMP!G13</f>
        <v>6</v>
      </c>
      <c r="G16" s="26">
        <f>STATETMP!H13</f>
        <v>6</v>
      </c>
      <c r="H16" s="26">
        <f>STATETMP!I13</f>
        <v>7.6</v>
      </c>
      <c r="I16" s="26">
        <f>STATETMP!J13</f>
        <v>23</v>
      </c>
      <c r="J16" s="26">
        <f>STATETMP!K13</f>
        <v>33</v>
      </c>
      <c r="K16" s="26">
        <f>STATETMP!L13</f>
        <v>20</v>
      </c>
      <c r="L16" s="26">
        <f>STATETMP!M13</f>
        <v>28</v>
      </c>
      <c r="M16" s="26">
        <f>STATETMP!N13</f>
        <v>24</v>
      </c>
      <c r="N16" s="26">
        <f>STATETMP!O13</f>
        <v>0</v>
      </c>
      <c r="O16" s="26">
        <f>STATETMP!P13</f>
        <v>0</v>
      </c>
      <c r="P16" s="12"/>
    </row>
    <row r="17" spans="1:17" x14ac:dyDescent="0.2">
      <c r="A17" s="17" t="s">
        <v>32</v>
      </c>
      <c r="B17" s="34">
        <f>STATETMP!C14</f>
        <v>9</v>
      </c>
      <c r="C17" s="28">
        <f>STATETMP!D14</f>
        <v>5</v>
      </c>
      <c r="D17" s="26">
        <f>STATETMP!E14</f>
        <v>4.2</v>
      </c>
      <c r="E17" s="14">
        <f>STATETMP!F14</f>
        <v>4</v>
      </c>
      <c r="F17" s="39">
        <f>STATETMP!G14</f>
        <v>133</v>
      </c>
      <c r="G17" s="26">
        <f>STATETMP!H14</f>
        <v>146</v>
      </c>
      <c r="H17" s="26">
        <f>STATETMP!I14</f>
        <v>120.2</v>
      </c>
      <c r="I17" s="26">
        <f>STATETMP!J14</f>
        <v>311</v>
      </c>
      <c r="J17" s="26">
        <f>STATETMP!K14</f>
        <v>286</v>
      </c>
      <c r="K17" s="26">
        <f>STATETMP!L14</f>
        <v>299</v>
      </c>
      <c r="L17" s="26">
        <f>STATETMP!M14</f>
        <v>239</v>
      </c>
      <c r="M17" s="26">
        <f>STATETMP!N14</f>
        <v>259</v>
      </c>
      <c r="N17" s="26">
        <f>STATETMP!O14</f>
        <v>0</v>
      </c>
      <c r="O17" s="26">
        <f>STATETMP!P14</f>
        <v>0</v>
      </c>
      <c r="P17" s="10"/>
      <c r="Q17" s="13"/>
    </row>
    <row r="18" spans="1:17" x14ac:dyDescent="0.2">
      <c r="A18" s="29" t="s">
        <v>17</v>
      </c>
      <c r="B18" s="34">
        <f>STATETMP!C15</f>
        <v>1</v>
      </c>
      <c r="C18" s="28">
        <f>STATETMP!D15</f>
        <v>0</v>
      </c>
      <c r="D18" s="26">
        <f>STATETMP!E15</f>
        <v>0.4</v>
      </c>
      <c r="E18" s="14">
        <f>STATETMP!F15</f>
        <v>0</v>
      </c>
      <c r="F18" s="39">
        <f>STATETMP!G15</f>
        <v>10</v>
      </c>
      <c r="G18" s="26">
        <f>STATETMP!H15</f>
        <v>15</v>
      </c>
      <c r="H18" s="26">
        <f>STATETMP!I15</f>
        <v>13</v>
      </c>
      <c r="I18" s="26">
        <f>STATETMP!J15</f>
        <v>50</v>
      </c>
      <c r="J18" s="26">
        <f>STATETMP!K15</f>
        <v>36</v>
      </c>
      <c r="K18" s="26">
        <f>STATETMP!L15</f>
        <v>35</v>
      </c>
      <c r="L18" s="26">
        <f>STATETMP!M15</f>
        <v>37</v>
      </c>
      <c r="M18" s="26">
        <f>STATETMP!N15</f>
        <v>33</v>
      </c>
      <c r="N18" s="26">
        <f>STATETMP!O15</f>
        <v>0</v>
      </c>
      <c r="O18" s="26">
        <f>STATETMP!P15</f>
        <v>0</v>
      </c>
      <c r="P18" s="10"/>
    </row>
    <row r="19" spans="1:17" ht="12" customHeight="1" x14ac:dyDescent="0.2">
      <c r="A19" s="19" t="s">
        <v>9</v>
      </c>
      <c r="B19" s="34">
        <f>STATETMP!C16</f>
        <v>0</v>
      </c>
      <c r="C19" s="28">
        <f>STATETMP!D16</f>
        <v>0</v>
      </c>
      <c r="D19" s="26">
        <f>STATETMP!E16</f>
        <v>0.6</v>
      </c>
      <c r="E19" s="14">
        <f>STATETMP!F16</f>
        <v>0</v>
      </c>
      <c r="F19" s="39">
        <f>STATETMP!G16</f>
        <v>6</v>
      </c>
      <c r="G19" s="26">
        <f>STATETMP!H16</f>
        <v>16</v>
      </c>
      <c r="H19" s="26">
        <f>STATETMP!I16</f>
        <v>12.2</v>
      </c>
      <c r="I19" s="26">
        <f>STATETMP!J16</f>
        <v>47</v>
      </c>
      <c r="J19" s="26">
        <f>STATETMP!K16</f>
        <v>54</v>
      </c>
      <c r="K19" s="26">
        <f>STATETMP!L16</f>
        <v>43</v>
      </c>
      <c r="L19" s="26">
        <f>STATETMP!M16</f>
        <v>42</v>
      </c>
      <c r="M19" s="26">
        <f>STATETMP!N16</f>
        <v>49</v>
      </c>
      <c r="N19" s="26">
        <f>STATETMP!O16</f>
        <v>0</v>
      </c>
      <c r="O19" s="26">
        <f>STATETMP!P16</f>
        <v>1</v>
      </c>
      <c r="P19" s="10"/>
      <c r="Q19" s="13"/>
    </row>
    <row r="20" spans="1:17" x14ac:dyDescent="0.2">
      <c r="A20" s="17" t="s">
        <v>68</v>
      </c>
      <c r="B20" s="34">
        <f>STATETMP!C17</f>
        <v>1</v>
      </c>
      <c r="C20" s="28">
        <f>STATETMP!D17</f>
        <v>2</v>
      </c>
      <c r="D20" s="26">
        <f>STATETMP!E17</f>
        <v>2</v>
      </c>
      <c r="E20" s="14">
        <f>STATETMP!F17</f>
        <v>2</v>
      </c>
      <c r="F20" s="39">
        <f>STATETMP!G17</f>
        <v>24</v>
      </c>
      <c r="G20" s="26">
        <f>STATETMP!H17</f>
        <v>41</v>
      </c>
      <c r="H20" s="26">
        <f>STATETMP!I17</f>
        <v>42.6</v>
      </c>
      <c r="I20" s="26">
        <f>STATETMP!J17</f>
        <v>113</v>
      </c>
      <c r="J20" s="26">
        <f>STATETMP!K17</f>
        <v>110</v>
      </c>
      <c r="K20" s="26">
        <f>STATETMP!L17</f>
        <v>112</v>
      </c>
      <c r="L20" s="26">
        <f>STATETMP!M17</f>
        <v>122</v>
      </c>
      <c r="M20" s="26">
        <f>STATETMP!N17</f>
        <v>132</v>
      </c>
      <c r="N20" s="26">
        <f>STATETMP!O17</f>
        <v>0</v>
      </c>
      <c r="O20" s="26">
        <f>STATETMP!P17</f>
        <v>0</v>
      </c>
      <c r="P20" s="10"/>
    </row>
    <row r="21" spans="1:17" x14ac:dyDescent="0.2">
      <c r="A21" s="17" t="s">
        <v>10</v>
      </c>
      <c r="B21" s="34">
        <f>STATETMP!C18</f>
        <v>1</v>
      </c>
      <c r="C21" s="28">
        <f>STATETMP!D18</f>
        <v>1</v>
      </c>
      <c r="D21" s="26">
        <f>STATETMP!E18</f>
        <v>0.4</v>
      </c>
      <c r="E21" s="14">
        <f>STATETMP!F18</f>
        <v>0</v>
      </c>
      <c r="F21" s="39">
        <f>STATETMP!G18</f>
        <v>11</v>
      </c>
      <c r="G21" s="26">
        <f>STATETMP!H18</f>
        <v>11</v>
      </c>
      <c r="H21" s="26">
        <f>STATETMP!I18</f>
        <v>11.4</v>
      </c>
      <c r="I21" s="26">
        <f>STATETMP!J18</f>
        <v>18</v>
      </c>
      <c r="J21" s="26">
        <f>STATETMP!K18</f>
        <v>21</v>
      </c>
      <c r="K21" s="26">
        <f>STATETMP!L18</f>
        <v>18</v>
      </c>
      <c r="L21" s="26">
        <f>STATETMP!M18</f>
        <v>23</v>
      </c>
      <c r="M21" s="26">
        <f>STATETMP!N18</f>
        <v>50</v>
      </c>
      <c r="N21" s="26">
        <f>STATETMP!O18</f>
        <v>0</v>
      </c>
      <c r="O21" s="26">
        <f>STATETMP!P18</f>
        <v>0</v>
      </c>
      <c r="P21" s="10"/>
    </row>
    <row r="22" spans="1:17" x14ac:dyDescent="0.2">
      <c r="A22" s="19" t="s">
        <v>69</v>
      </c>
      <c r="B22" s="34">
        <f>STATETMP!C19</f>
        <v>0</v>
      </c>
      <c r="C22" s="28">
        <f>STATETMP!D19</f>
        <v>0</v>
      </c>
      <c r="D22" s="26">
        <f>STATETMP!E19</f>
        <v>0</v>
      </c>
      <c r="E22" s="14">
        <f>STATETMP!F19</f>
        <v>0</v>
      </c>
      <c r="F22" s="39">
        <f>STATETMP!G19</f>
        <v>0</v>
      </c>
      <c r="G22" s="26">
        <f>STATETMP!H19</f>
        <v>1</v>
      </c>
      <c r="H22" s="26">
        <f>STATETMP!I19</f>
        <v>0.8</v>
      </c>
      <c r="I22" s="26">
        <f>STATETMP!J19</f>
        <v>2</v>
      </c>
      <c r="J22" s="26">
        <f>STATETMP!K19</f>
        <v>5</v>
      </c>
      <c r="K22" s="26">
        <f>STATETMP!L19</f>
        <v>4</v>
      </c>
      <c r="L22" s="26">
        <f>STATETMP!M19</f>
        <v>4</v>
      </c>
      <c r="M22" s="26">
        <f>STATETMP!N19</f>
        <v>4</v>
      </c>
      <c r="N22" s="26">
        <f>STATETMP!O19</f>
        <v>0</v>
      </c>
      <c r="O22" s="26">
        <f>STATETMP!P19</f>
        <v>0</v>
      </c>
      <c r="P22" s="10"/>
    </row>
    <row r="23" spans="1:17" x14ac:dyDescent="0.2">
      <c r="A23" s="37" t="s">
        <v>33</v>
      </c>
      <c r="B23" s="34"/>
      <c r="C23" s="28"/>
      <c r="D23" s="26"/>
      <c r="E23" s="14"/>
      <c r="F23" s="39">
        <f>STATETMP!G20</f>
        <v>0</v>
      </c>
      <c r="G23" s="26">
        <f>STATETMP!H20</f>
        <v>0</v>
      </c>
      <c r="H23" s="26">
        <f>STATETMP!I20</f>
        <v>0</v>
      </c>
      <c r="I23" s="26">
        <f>STATETMP!J20</f>
        <v>0</v>
      </c>
      <c r="J23" s="26">
        <f>STATETMP!K20</f>
        <v>0</v>
      </c>
      <c r="K23" s="26">
        <f>STATETMP!L20</f>
        <v>0</v>
      </c>
      <c r="L23" s="26">
        <f>STATETMP!M20</f>
        <v>0</v>
      </c>
      <c r="M23" s="26">
        <f>STATETMP!N20</f>
        <v>0</v>
      </c>
      <c r="N23" s="26">
        <f>STATETMP!O20</f>
        <v>0</v>
      </c>
      <c r="O23" s="26">
        <f>STATETMP!P20</f>
        <v>0</v>
      </c>
      <c r="P23" s="12"/>
      <c r="Q23" s="13"/>
    </row>
    <row r="24" spans="1:17" x14ac:dyDescent="0.2">
      <c r="A24" s="29" t="s">
        <v>25</v>
      </c>
      <c r="B24" s="34">
        <f>STATETMP!C21</f>
        <v>4</v>
      </c>
      <c r="C24" s="28">
        <f>STATETMP!D21</f>
        <v>4</v>
      </c>
      <c r="D24" s="26">
        <f>STATETMP!E21</f>
        <v>7</v>
      </c>
      <c r="E24" s="14">
        <f>STATETMP!F21</f>
        <v>5</v>
      </c>
      <c r="F24" s="39">
        <f>STATETMP!G21</f>
        <v>133</v>
      </c>
      <c r="G24" s="26">
        <f>STATETMP!H21</f>
        <v>104</v>
      </c>
      <c r="H24" s="26">
        <f>STATETMP!I21</f>
        <v>126.6</v>
      </c>
      <c r="I24" s="26">
        <f>STATETMP!J21</f>
        <v>201</v>
      </c>
      <c r="J24" s="26">
        <f>STATETMP!K21</f>
        <v>251</v>
      </c>
      <c r="K24" s="26">
        <f>STATETMP!L21</f>
        <v>207</v>
      </c>
      <c r="L24" s="26">
        <f>STATETMP!M21</f>
        <v>167</v>
      </c>
      <c r="M24" s="26">
        <f>STATETMP!N21</f>
        <v>391</v>
      </c>
      <c r="N24" s="26">
        <f>STATETMP!O21</f>
        <v>0</v>
      </c>
      <c r="O24" s="26">
        <f>STATETMP!P21</f>
        <v>0</v>
      </c>
      <c r="P24" s="10"/>
    </row>
    <row r="25" spans="1:17" x14ac:dyDescent="0.2">
      <c r="A25" s="29" t="s">
        <v>26</v>
      </c>
      <c r="B25" s="34">
        <f>STATETMP!C22</f>
        <v>9</v>
      </c>
      <c r="C25" s="28">
        <f>STATETMP!D22</f>
        <v>2</v>
      </c>
      <c r="D25" s="26">
        <f>STATETMP!E22</f>
        <v>5</v>
      </c>
      <c r="E25" s="14">
        <f>STATETMP!F22</f>
        <v>3</v>
      </c>
      <c r="F25" s="39">
        <f>STATETMP!G22</f>
        <v>203</v>
      </c>
      <c r="G25" s="26">
        <f>STATETMP!H22</f>
        <v>192</v>
      </c>
      <c r="H25" s="26">
        <f>STATETMP!I22</f>
        <v>189.6</v>
      </c>
      <c r="I25" s="26">
        <f>STATETMP!J22</f>
        <v>366</v>
      </c>
      <c r="J25" s="26">
        <f>STATETMP!K22</f>
        <v>373</v>
      </c>
      <c r="K25" s="26">
        <f>STATETMP!L22</f>
        <v>412</v>
      </c>
      <c r="L25" s="26">
        <f>STATETMP!M22</f>
        <v>264</v>
      </c>
      <c r="M25" s="26">
        <f>STATETMP!N22</f>
        <v>401</v>
      </c>
      <c r="N25" s="26">
        <f>STATETMP!O22</f>
        <v>0</v>
      </c>
      <c r="O25" s="26">
        <f>STATETMP!P22</f>
        <v>1</v>
      </c>
      <c r="P25" s="10"/>
    </row>
    <row r="26" spans="1:17" x14ac:dyDescent="0.2">
      <c r="A26" s="20" t="s">
        <v>11</v>
      </c>
      <c r="B26" s="35">
        <v>0</v>
      </c>
      <c r="C26" s="35">
        <v>0</v>
      </c>
      <c r="D26" s="21">
        <v>0</v>
      </c>
      <c r="E26" s="21">
        <v>0</v>
      </c>
      <c r="F26" s="35">
        <v>0</v>
      </c>
      <c r="G26" s="36">
        <v>0</v>
      </c>
      <c r="H26" s="35">
        <v>0</v>
      </c>
      <c r="I26" s="35">
        <v>0</v>
      </c>
      <c r="J26" s="35">
        <v>0</v>
      </c>
      <c r="K26" s="35">
        <v>0</v>
      </c>
      <c r="L26" s="35">
        <v>0</v>
      </c>
      <c r="M26" s="35">
        <v>0</v>
      </c>
      <c r="N26" s="35">
        <v>0</v>
      </c>
      <c r="O26" s="35">
        <v>0</v>
      </c>
      <c r="P26" s="10"/>
    </row>
    <row r="27" spans="1:17" x14ac:dyDescent="0.2">
      <c r="A27" s="17" t="s">
        <v>24</v>
      </c>
      <c r="B27" s="34">
        <f>STATETMP!C24</f>
        <v>93</v>
      </c>
      <c r="C27" s="27">
        <f>STATETMP!D24</f>
        <v>132</v>
      </c>
      <c r="D27" s="14">
        <f>STATETMP!E24</f>
        <v>80.599999999999994</v>
      </c>
      <c r="E27" s="14">
        <f>STATETMP!F24</f>
        <v>67</v>
      </c>
      <c r="F27" s="39">
        <f>STATETMP!G24</f>
        <v>1542</v>
      </c>
      <c r="G27" s="26">
        <f>STATETMP!H24</f>
        <v>1444</v>
      </c>
      <c r="H27" s="26">
        <f>STATETMP!I24</f>
        <v>1110.8</v>
      </c>
      <c r="I27" s="26">
        <f>STATETMP!J24</f>
        <v>4729</v>
      </c>
      <c r="J27" s="26">
        <f>STATETMP!K24</f>
        <v>4318</v>
      </c>
      <c r="K27" s="26">
        <f>STATETMP!L24</f>
        <v>3262</v>
      </c>
      <c r="L27" s="26">
        <f>STATETMP!M24</f>
        <v>3351</v>
      </c>
      <c r="M27" s="26">
        <f>STATETMP!N24</f>
        <v>2195</v>
      </c>
      <c r="N27" s="26">
        <f>STATETMP!O24</f>
        <v>68</v>
      </c>
      <c r="O27" s="26">
        <f>STATETMP!P24</f>
        <v>112</v>
      </c>
      <c r="P27" s="10"/>
    </row>
    <row r="28" spans="1:17" x14ac:dyDescent="0.2">
      <c r="A28" s="17" t="s">
        <v>70</v>
      </c>
      <c r="B28" s="34">
        <f>STATETMP!C25</f>
        <v>0</v>
      </c>
      <c r="C28" s="27">
        <f>STATETMP!D25</f>
        <v>0</v>
      </c>
      <c r="D28" s="14">
        <f>STATETMP!E25</f>
        <v>0.2</v>
      </c>
      <c r="E28" s="14">
        <f>STATETMP!F25</f>
        <v>0</v>
      </c>
      <c r="F28" s="39">
        <f>STATETMP!G25</f>
        <v>0</v>
      </c>
      <c r="G28" s="26">
        <f>STATETMP!H25</f>
        <v>0</v>
      </c>
      <c r="H28" s="26">
        <f>STATETMP!I25</f>
        <v>1.4</v>
      </c>
      <c r="I28" s="26">
        <f>STATETMP!J25</f>
        <v>0</v>
      </c>
      <c r="J28" s="26">
        <f>STATETMP!K25</f>
        <v>1</v>
      </c>
      <c r="K28" s="26">
        <f>STATETMP!L25</f>
        <v>1</v>
      </c>
      <c r="L28" s="26">
        <f>STATETMP!M25</f>
        <v>3</v>
      </c>
      <c r="M28" s="26">
        <f>STATETMP!N25</f>
        <v>2</v>
      </c>
      <c r="N28" s="26">
        <f>STATETMP!O25</f>
        <v>0</v>
      </c>
      <c r="O28" s="26">
        <f>STATETMP!P25</f>
        <v>0</v>
      </c>
      <c r="P28" s="10"/>
      <c r="Q28" s="13"/>
    </row>
    <row r="29" spans="1:17" x14ac:dyDescent="0.2">
      <c r="A29" s="17" t="s">
        <v>12</v>
      </c>
      <c r="B29" s="34">
        <f>STATETMP!C26</f>
        <v>14</v>
      </c>
      <c r="C29" s="27">
        <f>STATETMP!D26</f>
        <v>9</v>
      </c>
      <c r="D29" s="14">
        <f>STATETMP!E26</f>
        <v>9.1999999999999993</v>
      </c>
      <c r="E29" s="14">
        <f>STATETMP!F26</f>
        <v>9</v>
      </c>
      <c r="F29" s="39">
        <f>STATETMP!G26</f>
        <v>200</v>
      </c>
      <c r="G29" s="26">
        <f>STATETMP!H26</f>
        <v>154</v>
      </c>
      <c r="H29" s="26">
        <f>STATETMP!I26</f>
        <v>155.4</v>
      </c>
      <c r="I29" s="26">
        <f>STATETMP!J26</f>
        <v>586</v>
      </c>
      <c r="J29" s="26">
        <f>STATETMP!K26</f>
        <v>556</v>
      </c>
      <c r="K29" s="26">
        <f>STATETMP!L26</f>
        <v>582</v>
      </c>
      <c r="L29" s="26">
        <f>STATETMP!M26</f>
        <v>856</v>
      </c>
      <c r="M29" s="26">
        <f>STATETMP!N26</f>
        <v>1905</v>
      </c>
      <c r="N29" s="26">
        <f>STATETMP!O26</f>
        <v>13</v>
      </c>
      <c r="O29" s="26">
        <f>STATETMP!P26</f>
        <v>14</v>
      </c>
      <c r="P29" s="10"/>
    </row>
    <row r="30" spans="1:17" x14ac:dyDescent="0.2">
      <c r="A30" s="17" t="s">
        <v>34</v>
      </c>
      <c r="B30" s="34">
        <f>STATETMP!C27</f>
        <v>1</v>
      </c>
      <c r="C30" s="27">
        <f>STATETMP!D27</f>
        <v>0</v>
      </c>
      <c r="D30" s="14">
        <f>STATETMP!E27</f>
        <v>0</v>
      </c>
      <c r="E30" s="14">
        <f>STATETMP!F27</f>
        <v>0</v>
      </c>
      <c r="F30" s="39">
        <f>STATETMP!G27</f>
        <v>6</v>
      </c>
      <c r="G30" s="26">
        <f>STATETMP!H27</f>
        <v>1</v>
      </c>
      <c r="H30" s="26">
        <f>STATETMP!I27</f>
        <v>0.6</v>
      </c>
      <c r="I30" s="26">
        <f>STATETMP!J27</f>
        <v>76</v>
      </c>
      <c r="J30" s="26">
        <f>STATETMP!K27</f>
        <v>113</v>
      </c>
      <c r="K30" s="26">
        <f>STATETMP!L27</f>
        <v>37</v>
      </c>
      <c r="L30" s="26">
        <f>STATETMP!M27</f>
        <v>32</v>
      </c>
      <c r="M30" s="26">
        <f>STATETMP!N27</f>
        <v>33</v>
      </c>
      <c r="N30" s="26">
        <f>STATETMP!O27</f>
        <v>0</v>
      </c>
      <c r="O30" s="26">
        <f>STATETMP!P27</f>
        <v>0</v>
      </c>
      <c r="P30" s="10"/>
    </row>
    <row r="31" spans="1:17" x14ac:dyDescent="0.2">
      <c r="A31" s="17" t="s">
        <v>71</v>
      </c>
      <c r="B31" s="34">
        <f>STATETMP!C28</f>
        <v>38</v>
      </c>
      <c r="C31" s="27">
        <f>STATETMP!D28</f>
        <v>21</v>
      </c>
      <c r="D31" s="14">
        <f>STATETMP!E28</f>
        <v>23.6</v>
      </c>
      <c r="E31" s="14">
        <f>STATETMP!F28</f>
        <v>21</v>
      </c>
      <c r="F31" s="39">
        <f>STATETMP!G28</f>
        <v>377</v>
      </c>
      <c r="G31" s="26">
        <f>STATETMP!H28</f>
        <v>364</v>
      </c>
      <c r="H31" s="26">
        <f>STATETMP!I28</f>
        <v>351.4</v>
      </c>
      <c r="I31" s="26">
        <f>STATETMP!J28</f>
        <v>1105</v>
      </c>
      <c r="J31" s="26">
        <f>STATETMP!K28</f>
        <v>997</v>
      </c>
      <c r="K31" s="26">
        <f>STATETMP!L28</f>
        <v>1128</v>
      </c>
      <c r="L31" s="26">
        <f>STATETMP!M28</f>
        <v>1038</v>
      </c>
      <c r="M31" s="26">
        <f>STATETMP!N28</f>
        <v>1165</v>
      </c>
      <c r="N31" s="26">
        <f>STATETMP!O28</f>
        <v>37</v>
      </c>
      <c r="O31" s="26">
        <f>STATETMP!P28</f>
        <v>39</v>
      </c>
      <c r="P31" s="10"/>
    </row>
    <row r="32" spans="1:17" x14ac:dyDescent="0.2">
      <c r="A32" s="17" t="s">
        <v>45</v>
      </c>
      <c r="B32" s="34">
        <f>STATETMP!C29</f>
        <v>0</v>
      </c>
      <c r="C32" s="27">
        <f>STATETMP!D29</f>
        <v>0</v>
      </c>
      <c r="D32" s="14">
        <f>STATETMP!E29</f>
        <v>0</v>
      </c>
      <c r="E32" s="14">
        <f>STATETMP!F29</f>
        <v>0</v>
      </c>
      <c r="F32" s="39">
        <f>STATETMP!G29</f>
        <v>2</v>
      </c>
      <c r="G32" s="26">
        <f>STATETMP!H29</f>
        <v>0</v>
      </c>
      <c r="H32" s="26">
        <f>STATETMP!I29</f>
        <v>3</v>
      </c>
      <c r="I32" s="26">
        <f>STATETMP!J29</f>
        <v>8</v>
      </c>
      <c r="J32" s="26">
        <f>STATETMP!K29</f>
        <v>11</v>
      </c>
      <c r="K32" s="26">
        <f>STATETMP!L29</f>
        <v>8</v>
      </c>
      <c r="L32" s="26">
        <f>STATETMP!M29</f>
        <v>5</v>
      </c>
      <c r="M32" s="26">
        <f>STATETMP!N29</f>
        <v>7</v>
      </c>
      <c r="N32" s="26">
        <f>STATETMP!O29</f>
        <v>0</v>
      </c>
      <c r="O32" s="26">
        <f>STATETMP!P29</f>
        <v>0</v>
      </c>
      <c r="P32" s="10"/>
    </row>
    <row r="33" spans="1:17" x14ac:dyDescent="0.2">
      <c r="A33" s="17" t="s">
        <v>87</v>
      </c>
      <c r="B33" s="34">
        <f>STATETMP!C30</f>
        <v>110</v>
      </c>
      <c r="C33" s="27">
        <f>STATETMP!D30</f>
        <v>122</v>
      </c>
      <c r="D33" s="14">
        <f>STATETMP!E30</f>
        <v>92</v>
      </c>
      <c r="E33" s="14">
        <f>STATETMP!F30</f>
        <v>87</v>
      </c>
      <c r="F33" s="39">
        <f>STATETMP!G30</f>
        <v>1460</v>
      </c>
      <c r="G33" s="26">
        <f>STATETMP!H30</f>
        <v>1343</v>
      </c>
      <c r="H33" s="26">
        <f>STATETMP!I30</f>
        <v>1242.8</v>
      </c>
      <c r="I33" s="26">
        <f>STATETMP!J30</f>
        <v>7236</v>
      </c>
      <c r="J33" s="26">
        <f>STATETMP!K30</f>
        <v>6553</v>
      </c>
      <c r="K33" s="26">
        <f>STATETMP!L30</f>
        <v>5608</v>
      </c>
      <c r="L33" s="26">
        <f>STATETMP!M30</f>
        <v>5915</v>
      </c>
      <c r="M33" s="26">
        <f>STATETMP!N30</f>
        <v>6014</v>
      </c>
      <c r="N33" s="26">
        <f>STATETMP!O30</f>
        <v>87</v>
      </c>
      <c r="O33" s="26">
        <f>STATETMP!P30</f>
        <v>122</v>
      </c>
      <c r="P33" s="10"/>
    </row>
    <row r="34" spans="1:17" x14ac:dyDescent="0.2">
      <c r="A34" s="19" t="s">
        <v>179</v>
      </c>
      <c r="B34" s="34">
        <f>STATETMP!C31</f>
        <v>14</v>
      </c>
      <c r="C34" s="27">
        <f>STATETMP!D31</f>
        <v>18</v>
      </c>
      <c r="D34" s="14">
        <f>STATETMP!E31</f>
        <v>5.4</v>
      </c>
      <c r="E34" s="14">
        <f>STATETMP!F31</f>
        <v>3</v>
      </c>
      <c r="F34" s="39">
        <f>STATETMP!G31</f>
        <v>227</v>
      </c>
      <c r="G34" s="26">
        <f>STATETMP!H31</f>
        <v>250</v>
      </c>
      <c r="H34" s="26">
        <f>STATETMP!I31</f>
        <v>82</v>
      </c>
      <c r="I34" s="26">
        <f>STATETMP!J31</f>
        <v>808</v>
      </c>
      <c r="J34" s="26">
        <f>STATETMP!K31</f>
        <v>187</v>
      </c>
      <c r="K34" s="26">
        <f>STATETMP!L31</f>
        <v>99</v>
      </c>
      <c r="L34" s="26">
        <f>STATETMP!M31</f>
        <v>135</v>
      </c>
      <c r="M34" s="26">
        <f>STATETMP!N31</f>
        <v>117</v>
      </c>
      <c r="N34" s="26">
        <f>STATETMP!O31</f>
        <v>53</v>
      </c>
      <c r="O34" s="26">
        <f>STATETMP!P31</f>
        <v>61</v>
      </c>
      <c r="P34" s="10"/>
    </row>
    <row r="35" spans="1:17" x14ac:dyDescent="0.2">
      <c r="A35" s="17" t="s">
        <v>88</v>
      </c>
      <c r="B35" s="34">
        <f>STATETMP!C32</f>
        <v>21</v>
      </c>
      <c r="C35" s="27">
        <f>STATETMP!D32</f>
        <v>29</v>
      </c>
      <c r="D35" s="14">
        <f>STATETMP!E32</f>
        <v>28.2</v>
      </c>
      <c r="E35" s="14">
        <f>STATETMP!F32</f>
        <v>29</v>
      </c>
      <c r="F35" s="39">
        <f>STATETMP!G32</f>
        <v>501</v>
      </c>
      <c r="G35" s="26">
        <f>STATETMP!H32</f>
        <v>449</v>
      </c>
      <c r="H35" s="26">
        <f>STATETMP!I32</f>
        <v>464</v>
      </c>
      <c r="I35" s="26">
        <f>STATETMP!J32</f>
        <v>1510</v>
      </c>
      <c r="J35" s="26">
        <f>STATETMP!K32</f>
        <v>1307</v>
      </c>
      <c r="K35" s="26">
        <f>STATETMP!L32</f>
        <v>753</v>
      </c>
      <c r="L35" s="26">
        <f>STATETMP!M32</f>
        <v>1737</v>
      </c>
      <c r="M35" s="26">
        <f>STATETMP!N32</f>
        <v>2396</v>
      </c>
      <c r="N35" s="26">
        <f>STATETMP!O32</f>
        <v>164</v>
      </c>
      <c r="O35" s="26">
        <f>STATETMP!P32</f>
        <v>132</v>
      </c>
      <c r="P35" s="10"/>
    </row>
    <row r="36" spans="1:17" x14ac:dyDescent="0.2">
      <c r="A36" s="17" t="s">
        <v>35</v>
      </c>
      <c r="B36" s="34">
        <f>STATETMP!C33</f>
        <v>0</v>
      </c>
      <c r="C36" s="27">
        <f>STATETMP!D33</f>
        <v>0</v>
      </c>
      <c r="D36" s="14">
        <f>STATETMP!E33</f>
        <v>0</v>
      </c>
      <c r="E36" s="14">
        <f>STATETMP!F33</f>
        <v>0</v>
      </c>
      <c r="F36" s="39">
        <f>STATETMP!G33</f>
        <v>4</v>
      </c>
      <c r="G36" s="26">
        <f>STATETMP!H33</f>
        <v>7</v>
      </c>
      <c r="H36" s="26">
        <f>STATETMP!I33</f>
        <v>6.2</v>
      </c>
      <c r="I36" s="26">
        <f>STATETMP!J33</f>
        <v>13</v>
      </c>
      <c r="J36" s="26">
        <f>STATETMP!K33</f>
        <v>20</v>
      </c>
      <c r="K36" s="26">
        <f>STATETMP!L33</f>
        <v>12</v>
      </c>
      <c r="L36" s="26">
        <f>STATETMP!M33</f>
        <v>6</v>
      </c>
      <c r="M36" s="26">
        <f>STATETMP!N33</f>
        <v>13</v>
      </c>
      <c r="N36" s="26">
        <f>STATETMP!O33</f>
        <v>0</v>
      </c>
      <c r="O36" s="26">
        <f>STATETMP!P33</f>
        <v>3</v>
      </c>
      <c r="P36" s="10"/>
    </row>
    <row r="37" spans="1:17" x14ac:dyDescent="0.2">
      <c r="A37" s="20" t="s">
        <v>13</v>
      </c>
      <c r="B37" s="35">
        <v>0</v>
      </c>
      <c r="C37" s="35">
        <v>0</v>
      </c>
      <c r="D37" s="21">
        <v>0</v>
      </c>
      <c r="E37" s="21">
        <v>0</v>
      </c>
      <c r="F37" s="35">
        <v>0</v>
      </c>
      <c r="G37" s="36">
        <v>0</v>
      </c>
      <c r="H37" s="35">
        <v>0</v>
      </c>
      <c r="I37" s="35">
        <v>0</v>
      </c>
      <c r="J37" s="35">
        <v>0</v>
      </c>
      <c r="K37" s="35">
        <v>0</v>
      </c>
      <c r="L37" s="35">
        <v>0</v>
      </c>
      <c r="M37" s="35">
        <v>0</v>
      </c>
      <c r="N37" s="35">
        <v>0</v>
      </c>
      <c r="O37" s="35">
        <v>0</v>
      </c>
      <c r="P37" s="10"/>
    </row>
    <row r="38" spans="1:17" x14ac:dyDescent="0.2">
      <c r="A38" s="17" t="s">
        <v>14</v>
      </c>
      <c r="B38" s="34">
        <f>STATETMP!C35</f>
        <v>85</v>
      </c>
      <c r="C38" s="27">
        <f>STATETMP!D35</f>
        <v>4</v>
      </c>
      <c r="D38" s="14">
        <f>STATETMP!E35</f>
        <v>4</v>
      </c>
      <c r="E38" s="14">
        <f>STATETMP!F35</f>
        <v>4</v>
      </c>
      <c r="F38" s="39">
        <f>STATETMP!G35</f>
        <v>1037</v>
      </c>
      <c r="G38" s="26">
        <f>STATETMP!H35</f>
        <v>51</v>
      </c>
      <c r="H38" s="26">
        <f>STATETMP!I35</f>
        <v>48.6</v>
      </c>
      <c r="I38" s="26">
        <f>STATETMP!J35</f>
        <v>548</v>
      </c>
      <c r="J38" s="26">
        <f>STATETMP!K35</f>
        <v>276</v>
      </c>
      <c r="K38" s="26">
        <f>STATETMP!L35</f>
        <v>122</v>
      </c>
      <c r="L38" s="26">
        <f>STATETMP!M35</f>
        <v>122</v>
      </c>
      <c r="M38" s="26">
        <f>STATETMP!N35</f>
        <v>107</v>
      </c>
      <c r="N38" s="26">
        <f>STATETMP!O35</f>
        <v>224</v>
      </c>
      <c r="O38" s="26">
        <f>STATETMP!P35</f>
        <v>7</v>
      </c>
      <c r="P38" s="10"/>
    </row>
    <row r="39" spans="1:17" x14ac:dyDescent="0.2">
      <c r="A39" s="19" t="s">
        <v>27</v>
      </c>
      <c r="B39" s="34">
        <f>STATETMP!C36</f>
        <v>27</v>
      </c>
      <c r="C39" s="27">
        <f>STATETMP!D36</f>
        <v>25</v>
      </c>
      <c r="D39" s="14">
        <f>STATETMP!E36</f>
        <v>11.8</v>
      </c>
      <c r="E39" s="14">
        <f>STATETMP!F36</f>
        <v>8</v>
      </c>
      <c r="F39" s="39">
        <f>STATETMP!G36</f>
        <v>275</v>
      </c>
      <c r="G39" s="26">
        <f>STATETMP!H36</f>
        <v>285</v>
      </c>
      <c r="H39" s="26">
        <f>STATETMP!I36</f>
        <v>204</v>
      </c>
      <c r="I39" s="26">
        <f>STATETMP!J36</f>
        <v>790</v>
      </c>
      <c r="J39" s="26">
        <f>STATETMP!K36</f>
        <v>745</v>
      </c>
      <c r="K39" s="26">
        <f>STATETMP!L36</f>
        <v>709</v>
      </c>
      <c r="L39" s="26">
        <f>STATETMP!M36</f>
        <v>519</v>
      </c>
      <c r="M39" s="26">
        <f>STATETMP!N36</f>
        <v>408</v>
      </c>
      <c r="N39" s="26">
        <f>STATETMP!O36</f>
        <v>5</v>
      </c>
      <c r="O39" s="26">
        <f>STATETMP!P36</f>
        <v>8</v>
      </c>
      <c r="P39" s="10"/>
    </row>
    <row r="40" spans="1:17" x14ac:dyDescent="0.2">
      <c r="A40" s="19" t="s">
        <v>72</v>
      </c>
      <c r="B40" s="34">
        <f>STATETMP!C37</f>
        <v>7</v>
      </c>
      <c r="C40" s="27">
        <f>STATETMP!D37</f>
        <v>10</v>
      </c>
      <c r="D40" s="14">
        <f>STATETMP!E37</f>
        <v>8.6</v>
      </c>
      <c r="E40" s="14">
        <f>STATETMP!F37</f>
        <v>9</v>
      </c>
      <c r="F40" s="39">
        <f>STATETMP!G37</f>
        <v>132</v>
      </c>
      <c r="G40" s="26">
        <f>STATETMP!H37</f>
        <v>137</v>
      </c>
      <c r="H40" s="26">
        <f>STATETMP!I37</f>
        <v>155</v>
      </c>
      <c r="I40" s="26">
        <f>STATETMP!J37</f>
        <v>396</v>
      </c>
      <c r="J40" s="26">
        <f>STATETMP!K37</f>
        <v>464</v>
      </c>
      <c r="K40" s="26">
        <f>STATETMP!L37</f>
        <v>447</v>
      </c>
      <c r="L40" s="26">
        <f>STATETMP!M37</f>
        <v>476</v>
      </c>
      <c r="M40" s="26">
        <f>STATETMP!N37</f>
        <v>510</v>
      </c>
      <c r="N40" s="26">
        <f>STATETMP!O37</f>
        <v>0</v>
      </c>
      <c r="O40" s="26">
        <f>STATETMP!P37</f>
        <v>0</v>
      </c>
      <c r="P40" s="10"/>
    </row>
    <row r="41" spans="1:17" x14ac:dyDescent="0.2">
      <c r="A41" s="19" t="s">
        <v>28</v>
      </c>
      <c r="B41" s="34">
        <f>STATETMP!C38</f>
        <v>21</v>
      </c>
      <c r="C41" s="27">
        <f>STATETMP!D38</f>
        <v>13</v>
      </c>
      <c r="D41" s="14">
        <f>STATETMP!E38</f>
        <v>6.8</v>
      </c>
      <c r="E41" s="14">
        <f>STATETMP!F38</f>
        <v>6</v>
      </c>
      <c r="F41" s="39">
        <f>STATETMP!G38</f>
        <v>254</v>
      </c>
      <c r="G41" s="26">
        <f>STATETMP!H38</f>
        <v>204</v>
      </c>
      <c r="H41" s="26">
        <f>STATETMP!I38</f>
        <v>106.4</v>
      </c>
      <c r="I41" s="26">
        <f>STATETMP!J38</f>
        <v>488</v>
      </c>
      <c r="J41" s="26">
        <f>STATETMP!K38</f>
        <v>405</v>
      </c>
      <c r="K41" s="26">
        <f>STATETMP!L38</f>
        <v>301</v>
      </c>
      <c r="L41" s="26">
        <f>STATETMP!M38</f>
        <v>210</v>
      </c>
      <c r="M41" s="26">
        <f>STATETMP!N38</f>
        <v>183</v>
      </c>
      <c r="N41" s="26">
        <f>STATETMP!O38</f>
        <v>4</v>
      </c>
      <c r="O41" s="26">
        <f>STATETMP!P38</f>
        <v>5</v>
      </c>
      <c r="P41" s="10"/>
    </row>
    <row r="42" spans="1:17" x14ac:dyDescent="0.2">
      <c r="A42" s="19" t="s">
        <v>46</v>
      </c>
      <c r="B42" s="34">
        <f>STATETMP!C39</f>
        <v>0</v>
      </c>
      <c r="C42" s="27">
        <f>STATETMP!D39</f>
        <v>0</v>
      </c>
      <c r="D42" s="14">
        <f>STATETMP!E39</f>
        <v>0</v>
      </c>
      <c r="E42" s="14">
        <f>STATETMP!F39</f>
        <v>0</v>
      </c>
      <c r="F42" s="39">
        <f>STATETMP!G39</f>
        <v>5</v>
      </c>
      <c r="G42" s="26">
        <f>STATETMP!H39</f>
        <v>3</v>
      </c>
      <c r="H42" s="26">
        <f>STATETMP!I39</f>
        <v>2.4</v>
      </c>
      <c r="I42" s="26">
        <f>STATETMP!J39</f>
        <v>11</v>
      </c>
      <c r="J42" s="26">
        <f>STATETMP!K39</f>
        <v>10</v>
      </c>
      <c r="K42" s="26">
        <f>STATETMP!L39</f>
        <v>6</v>
      </c>
      <c r="L42" s="26">
        <f>STATETMP!M39</f>
        <v>7</v>
      </c>
      <c r="M42" s="26">
        <f>STATETMP!N39</f>
        <v>4</v>
      </c>
      <c r="N42" s="26">
        <f>STATETMP!O39</f>
        <v>0</v>
      </c>
      <c r="O42" s="26">
        <f>STATETMP!P39</f>
        <v>0</v>
      </c>
      <c r="P42" s="10"/>
      <c r="Q42" s="13"/>
    </row>
    <row r="43" spans="1:17" x14ac:dyDescent="0.2">
      <c r="A43" s="20" t="s">
        <v>15</v>
      </c>
      <c r="B43" s="35">
        <v>0</v>
      </c>
      <c r="C43" s="21">
        <v>0</v>
      </c>
      <c r="D43" s="21">
        <v>0</v>
      </c>
      <c r="E43" s="21">
        <v>0</v>
      </c>
      <c r="F43" s="35">
        <v>0</v>
      </c>
      <c r="G43" s="36">
        <v>0</v>
      </c>
      <c r="H43" s="35">
        <v>0</v>
      </c>
      <c r="I43" s="35">
        <v>0</v>
      </c>
      <c r="J43" s="35">
        <v>0</v>
      </c>
      <c r="K43" s="35">
        <v>0</v>
      </c>
      <c r="L43" s="35">
        <v>0</v>
      </c>
      <c r="M43" s="35">
        <v>0</v>
      </c>
      <c r="N43" s="35">
        <v>0</v>
      </c>
      <c r="O43" s="35">
        <v>0</v>
      </c>
      <c r="P43" s="10"/>
    </row>
    <row r="44" spans="1:17" x14ac:dyDescent="0.2">
      <c r="A44" s="19" t="s">
        <v>36</v>
      </c>
      <c r="B44" s="34">
        <f>STATETMP!C41</f>
        <v>0</v>
      </c>
      <c r="C44" s="27">
        <f>STATETMP!D41</f>
        <v>0</v>
      </c>
      <c r="D44" s="27">
        <f>STATETMP!E41</f>
        <v>0.2</v>
      </c>
      <c r="E44" s="27">
        <f>STATETMP!F41</f>
        <v>0</v>
      </c>
      <c r="F44" s="39">
        <f>STATETMP!G41</f>
        <v>32</v>
      </c>
      <c r="G44" s="26">
        <f>STATETMP!H41</f>
        <v>2</v>
      </c>
      <c r="H44" s="26">
        <f>STATETMP!I41</f>
        <v>15.8</v>
      </c>
      <c r="I44" s="26">
        <f>STATETMP!J41</f>
        <v>87</v>
      </c>
      <c r="J44" s="26">
        <f>STATETMP!K41</f>
        <v>26</v>
      </c>
      <c r="K44" s="26">
        <f>STATETMP!L41</f>
        <v>62</v>
      </c>
      <c r="L44" s="26">
        <f>STATETMP!M41</f>
        <v>79</v>
      </c>
      <c r="M44" s="26">
        <f>STATETMP!N41</f>
        <v>92</v>
      </c>
      <c r="N44" s="26">
        <f>STATETMP!O41</f>
        <v>0</v>
      </c>
      <c r="O44" s="26">
        <f>STATETMP!P41</f>
        <v>0</v>
      </c>
      <c r="P44" s="10"/>
    </row>
    <row r="45" spans="1:17" x14ac:dyDescent="0.2">
      <c r="A45" s="19" t="s">
        <v>73</v>
      </c>
      <c r="B45" s="34">
        <f>STATETMP!C42</f>
        <v>0</v>
      </c>
      <c r="C45" s="27">
        <f>STATETMP!D42</f>
        <v>0</v>
      </c>
      <c r="D45" s="27">
        <f>STATETMP!E42</f>
        <v>0</v>
      </c>
      <c r="E45" s="27">
        <f>STATETMP!F42</f>
        <v>0</v>
      </c>
      <c r="F45" s="39">
        <f>STATETMP!G42</f>
        <v>0</v>
      </c>
      <c r="G45" s="26">
        <f>STATETMP!H42</f>
        <v>0</v>
      </c>
      <c r="H45" s="26">
        <f>STATETMP!I42</f>
        <v>0.2</v>
      </c>
      <c r="I45" s="26">
        <f>STATETMP!J42</f>
        <v>3</v>
      </c>
      <c r="J45" s="26">
        <f>STATETMP!K42</f>
        <v>1</v>
      </c>
      <c r="K45" s="26">
        <f>STATETMP!L42</f>
        <v>1</v>
      </c>
      <c r="L45" s="26">
        <f>STATETMP!M42</f>
        <v>0</v>
      </c>
      <c r="M45" s="26">
        <f>STATETMP!N42</f>
        <v>1</v>
      </c>
      <c r="N45" s="26">
        <f>STATETMP!O42</f>
        <v>0</v>
      </c>
      <c r="O45" s="26">
        <f>STATETMP!P42</f>
        <v>0</v>
      </c>
      <c r="P45" s="10"/>
    </row>
    <row r="46" spans="1:17" x14ac:dyDescent="0.2">
      <c r="A46" s="19" t="s">
        <v>18</v>
      </c>
      <c r="B46" s="34">
        <f>STATETMP!C43</f>
        <v>0</v>
      </c>
      <c r="C46" s="27">
        <f>STATETMP!D43</f>
        <v>1</v>
      </c>
      <c r="D46" s="27">
        <f>STATETMP!E43</f>
        <v>0.6</v>
      </c>
      <c r="E46" s="27">
        <f>STATETMP!F43</f>
        <v>1</v>
      </c>
      <c r="F46" s="39">
        <f>STATETMP!G43</f>
        <v>5</v>
      </c>
      <c r="G46" s="26">
        <f>STATETMP!H43</f>
        <v>7</v>
      </c>
      <c r="H46" s="26">
        <f>STATETMP!I43</f>
        <v>4</v>
      </c>
      <c r="I46" s="26">
        <f>STATETMP!J43</f>
        <v>61</v>
      </c>
      <c r="J46" s="26">
        <f>STATETMP!K43</f>
        <v>27</v>
      </c>
      <c r="K46" s="26">
        <f>STATETMP!L43</f>
        <v>34</v>
      </c>
      <c r="L46" s="26">
        <f>STATETMP!M43</f>
        <v>24</v>
      </c>
      <c r="M46" s="26">
        <f>STATETMP!N43</f>
        <v>36</v>
      </c>
      <c r="N46" s="26">
        <f>STATETMP!O43</f>
        <v>0</v>
      </c>
      <c r="O46" s="26">
        <f>STATETMP!P43</f>
        <v>0</v>
      </c>
      <c r="P46" s="10"/>
    </row>
    <row r="47" spans="1:17" x14ac:dyDescent="0.2">
      <c r="A47" s="18" t="s">
        <v>47</v>
      </c>
      <c r="B47" s="34">
        <f>STATETMP!C44</f>
        <v>0</v>
      </c>
      <c r="C47" s="27">
        <f>STATETMP!D44</f>
        <v>0</v>
      </c>
      <c r="D47" s="27">
        <f>STATETMP!E44</f>
        <v>0</v>
      </c>
      <c r="E47" s="27">
        <f>STATETMP!F44</f>
        <v>0</v>
      </c>
      <c r="F47" s="39">
        <f>STATETMP!G44</f>
        <v>3</v>
      </c>
      <c r="G47" s="26">
        <f>STATETMP!H44</f>
        <v>2</v>
      </c>
      <c r="H47" s="26">
        <f>STATETMP!I44</f>
        <v>0.8</v>
      </c>
      <c r="I47" s="26">
        <f>STATETMP!J44</f>
        <v>7</v>
      </c>
      <c r="J47" s="26">
        <f>STATETMP!K44</f>
        <v>3</v>
      </c>
      <c r="K47" s="26">
        <f>STATETMP!L44</f>
        <v>2</v>
      </c>
      <c r="L47" s="26">
        <f>STATETMP!M44</f>
        <v>4</v>
      </c>
      <c r="M47" s="26">
        <f>STATETMP!N44</f>
        <v>0</v>
      </c>
      <c r="N47" s="26">
        <f>STATETMP!O44</f>
        <v>0</v>
      </c>
      <c r="O47" s="26">
        <f>STATETMP!P44</f>
        <v>0</v>
      </c>
      <c r="P47" s="12"/>
    </row>
    <row r="48" spans="1:17" x14ac:dyDescent="0.2">
      <c r="A48" s="19" t="s">
        <v>48</v>
      </c>
      <c r="B48" s="34">
        <f>STATETMP!C45</f>
        <v>0</v>
      </c>
      <c r="C48" s="27">
        <f>STATETMP!D45</f>
        <v>0</v>
      </c>
      <c r="D48" s="27">
        <f>STATETMP!E45</f>
        <v>1.2</v>
      </c>
      <c r="E48" s="27">
        <f>STATETMP!F45</f>
        <v>1</v>
      </c>
      <c r="F48" s="39">
        <f>STATETMP!G45</f>
        <v>24</v>
      </c>
      <c r="G48" s="26">
        <f>STATETMP!H45</f>
        <v>35</v>
      </c>
      <c r="H48" s="26">
        <f>STATETMP!I45</f>
        <v>31.6</v>
      </c>
      <c r="I48" s="26">
        <f>STATETMP!J45</f>
        <v>169</v>
      </c>
      <c r="J48" s="26">
        <f>STATETMP!K45</f>
        <v>210</v>
      </c>
      <c r="K48" s="26">
        <f>STATETMP!L45</f>
        <v>216</v>
      </c>
      <c r="L48" s="26">
        <f>STATETMP!M45</f>
        <v>166</v>
      </c>
      <c r="M48" s="26">
        <f>STATETMP!N45</f>
        <v>155</v>
      </c>
      <c r="N48" s="26">
        <f>STATETMP!O45</f>
        <v>2</v>
      </c>
      <c r="O48" s="26">
        <f>STATETMP!P45</f>
        <v>0</v>
      </c>
      <c r="P48" s="10"/>
      <c r="Q48" s="13"/>
    </row>
    <row r="49" spans="1:16" ht="12.75" customHeight="1" x14ac:dyDescent="0.2">
      <c r="A49" s="19" t="s">
        <v>16</v>
      </c>
      <c r="B49" s="34">
        <f>STATETMP!C46</f>
        <v>0</v>
      </c>
      <c r="C49" s="27">
        <f>STATETMP!D46</f>
        <v>4</v>
      </c>
      <c r="D49" s="27">
        <f>STATETMP!E46</f>
        <v>1.6</v>
      </c>
      <c r="E49" s="27">
        <f>STATETMP!F46</f>
        <v>1</v>
      </c>
      <c r="F49" s="39">
        <f>STATETMP!G46</f>
        <v>10</v>
      </c>
      <c r="G49" s="26">
        <f>STATETMP!H46</f>
        <v>15</v>
      </c>
      <c r="H49" s="26">
        <f>STATETMP!I46</f>
        <v>12.4</v>
      </c>
      <c r="I49" s="26">
        <f>STATETMP!J46</f>
        <v>58</v>
      </c>
      <c r="J49" s="26">
        <f>STATETMP!K46</f>
        <v>58</v>
      </c>
      <c r="K49" s="26">
        <f>STATETMP!L46</f>
        <v>62</v>
      </c>
      <c r="L49" s="26">
        <f>STATETMP!M46</f>
        <v>40</v>
      </c>
      <c r="M49" s="26">
        <f>STATETMP!N46</f>
        <v>52</v>
      </c>
      <c r="N49" s="26">
        <f>STATETMP!O46</f>
        <v>0</v>
      </c>
      <c r="O49" s="26">
        <f>STATETMP!P46</f>
        <v>1</v>
      </c>
      <c r="P49" s="10"/>
    </row>
    <row r="50" spans="1:16" x14ac:dyDescent="0.2">
      <c r="A50" s="19" t="s">
        <v>74</v>
      </c>
      <c r="B50" s="34">
        <f>STATETMP!C47</f>
        <v>0</v>
      </c>
      <c r="C50" s="27">
        <f>STATETMP!D47</f>
        <v>0</v>
      </c>
      <c r="D50" s="27">
        <f>STATETMP!E47</f>
        <v>0</v>
      </c>
      <c r="E50" s="27">
        <f>STATETMP!F47</f>
        <v>0</v>
      </c>
      <c r="F50" s="39">
        <f>STATETMP!G47</f>
        <v>0</v>
      </c>
      <c r="G50" s="26">
        <f>STATETMP!H47</f>
        <v>0</v>
      </c>
      <c r="H50" s="26">
        <f>STATETMP!I47</f>
        <v>0</v>
      </c>
      <c r="I50" s="26">
        <f>STATETMP!J47</f>
        <v>0</v>
      </c>
      <c r="J50" s="26">
        <f>STATETMP!K47</f>
        <v>0</v>
      </c>
      <c r="K50" s="26">
        <f>STATETMP!L47</f>
        <v>0</v>
      </c>
      <c r="L50" s="26">
        <f>STATETMP!M47</f>
        <v>0</v>
      </c>
      <c r="M50" s="26">
        <f>STATETMP!N47</f>
        <v>0</v>
      </c>
      <c r="N50" s="26">
        <f>STATETMP!O47</f>
        <v>0</v>
      </c>
      <c r="O50" s="26">
        <f>STATETMP!P47</f>
        <v>0</v>
      </c>
      <c r="P50" s="10"/>
    </row>
    <row r="51" spans="1:16" x14ac:dyDescent="0.2">
      <c r="A51" s="19" t="s">
        <v>75</v>
      </c>
      <c r="B51" s="34">
        <f>STATETMP!C48</f>
        <v>0</v>
      </c>
      <c r="C51" s="27">
        <f>STATETMP!D48</f>
        <v>0</v>
      </c>
      <c r="D51" s="27">
        <f>STATETMP!E48</f>
        <v>0</v>
      </c>
      <c r="E51" s="27">
        <f>STATETMP!F48</f>
        <v>0</v>
      </c>
      <c r="F51" s="39">
        <f>STATETMP!G48</f>
        <v>0</v>
      </c>
      <c r="G51" s="26">
        <f>STATETMP!H48</f>
        <v>0</v>
      </c>
      <c r="H51" s="26">
        <f>STATETMP!I48</f>
        <v>0</v>
      </c>
      <c r="I51" s="26">
        <f>STATETMP!J48</f>
        <v>0</v>
      </c>
      <c r="J51" s="26">
        <f>STATETMP!K48</f>
        <v>0</v>
      </c>
      <c r="K51" s="26">
        <f>STATETMP!L48</f>
        <v>0</v>
      </c>
      <c r="L51" s="26">
        <f>STATETMP!M48</f>
        <v>1</v>
      </c>
      <c r="M51" s="26">
        <f>STATETMP!N48</f>
        <v>1</v>
      </c>
      <c r="N51" s="26">
        <f>STATETMP!O48</f>
        <v>0</v>
      </c>
      <c r="O51" s="26">
        <f>STATETMP!P48</f>
        <v>0</v>
      </c>
      <c r="P51" s="10"/>
    </row>
    <row r="52" spans="1:16" x14ac:dyDescent="0.2">
      <c r="A52" s="19" t="s">
        <v>76</v>
      </c>
      <c r="B52" s="34">
        <f>STATETMP!C49</f>
        <v>0</v>
      </c>
      <c r="C52" s="27">
        <f>STATETMP!D49</f>
        <v>0</v>
      </c>
      <c r="D52" s="27">
        <f>STATETMP!E49</f>
        <v>0</v>
      </c>
      <c r="E52" s="27">
        <f>STATETMP!F49</f>
        <v>0</v>
      </c>
      <c r="F52" s="39">
        <f>STATETMP!G49</f>
        <v>0</v>
      </c>
      <c r="G52" s="26">
        <f>STATETMP!H49</f>
        <v>0</v>
      </c>
      <c r="H52" s="26">
        <f>STATETMP!I49</f>
        <v>0.2</v>
      </c>
      <c r="I52" s="26">
        <f>STATETMP!J49</f>
        <v>2</v>
      </c>
      <c r="J52" s="26">
        <f>STATETMP!K49</f>
        <v>3</v>
      </c>
      <c r="K52" s="26">
        <f>STATETMP!L49</f>
        <v>0</v>
      </c>
      <c r="L52" s="26">
        <f>STATETMP!M49</f>
        <v>1</v>
      </c>
      <c r="M52" s="26">
        <f>STATETMP!N49</f>
        <v>1</v>
      </c>
      <c r="N52" s="26">
        <f>STATETMP!O49</f>
        <v>0</v>
      </c>
      <c r="O52" s="26">
        <f>STATETMP!P49</f>
        <v>0</v>
      </c>
      <c r="P52" s="10"/>
    </row>
    <row r="53" spans="1:16" x14ac:dyDescent="0.2">
      <c r="A53" s="19" t="s">
        <v>37</v>
      </c>
      <c r="B53" s="34">
        <f>STATETMP!C50</f>
        <v>1</v>
      </c>
      <c r="C53" s="27">
        <f>STATETMP!D50</f>
        <v>3</v>
      </c>
      <c r="D53" s="27">
        <f>STATETMP!E50</f>
        <v>1.6</v>
      </c>
      <c r="E53" s="27">
        <f>STATETMP!F50</f>
        <v>2</v>
      </c>
      <c r="F53" s="39">
        <f>STATETMP!G50</f>
        <v>47</v>
      </c>
      <c r="G53" s="26">
        <f>STATETMP!H50</f>
        <v>48</v>
      </c>
      <c r="H53" s="26">
        <f>STATETMP!I50</f>
        <v>30.4</v>
      </c>
      <c r="I53" s="26">
        <f>STATETMP!J50</f>
        <v>134</v>
      </c>
      <c r="J53" s="26">
        <f>STATETMP!K50</f>
        <v>79</v>
      </c>
      <c r="K53" s="26">
        <f>STATETMP!L50</f>
        <v>59</v>
      </c>
      <c r="L53" s="26">
        <f>STATETMP!M50</f>
        <v>79</v>
      </c>
      <c r="M53" s="26">
        <f>STATETMP!N50</f>
        <v>88</v>
      </c>
      <c r="N53" s="26">
        <f>STATETMP!O50</f>
        <v>0</v>
      </c>
      <c r="O53" s="26">
        <f>STATETMP!P50</f>
        <v>0</v>
      </c>
      <c r="P53" s="10"/>
    </row>
    <row r="54" spans="1:16" x14ac:dyDescent="0.2">
      <c r="A54" s="19" t="s">
        <v>49</v>
      </c>
      <c r="B54" s="34">
        <f>STATETMP!C51</f>
        <v>0</v>
      </c>
      <c r="C54" s="27">
        <f>STATETMP!D51</f>
        <v>0</v>
      </c>
      <c r="D54" s="27">
        <f>STATETMP!E51</f>
        <v>0</v>
      </c>
      <c r="E54" s="27">
        <f>STATETMP!F51</f>
        <v>0</v>
      </c>
      <c r="F54" s="39">
        <f>STATETMP!G51</f>
        <v>0</v>
      </c>
      <c r="G54" s="26">
        <f>STATETMP!H51</f>
        <v>1</v>
      </c>
      <c r="H54" s="26">
        <f>STATETMP!I51</f>
        <v>0.2</v>
      </c>
      <c r="I54" s="26">
        <f>STATETMP!J51</f>
        <v>1</v>
      </c>
      <c r="J54" s="26">
        <f>STATETMP!K51</f>
        <v>1</v>
      </c>
      <c r="K54" s="26">
        <f>STATETMP!L51</f>
        <v>0</v>
      </c>
      <c r="L54" s="26">
        <f>STATETMP!M51</f>
        <v>0</v>
      </c>
      <c r="M54" s="26">
        <f>STATETMP!N51</f>
        <v>0</v>
      </c>
      <c r="N54" s="26">
        <f>STATETMP!O51</f>
        <v>0</v>
      </c>
      <c r="O54" s="26">
        <f>STATETMP!P51</f>
        <v>1</v>
      </c>
      <c r="P54" s="10"/>
    </row>
    <row r="55" spans="1:16" x14ac:dyDescent="0.2">
      <c r="A55" s="19" t="s">
        <v>38</v>
      </c>
      <c r="B55" s="34">
        <f>STATETMP!C52</f>
        <v>73</v>
      </c>
      <c r="C55" s="27">
        <f>STATETMP!D52</f>
        <v>76</v>
      </c>
      <c r="D55" s="27">
        <f>STATETMP!E52</f>
        <v>68.8</v>
      </c>
      <c r="E55" s="27">
        <f>STATETMP!F52</f>
        <v>66</v>
      </c>
      <c r="F55" s="39">
        <f>STATETMP!G52</f>
        <v>1331</v>
      </c>
      <c r="G55" s="26">
        <f>STATETMP!H52</f>
        <v>1396</v>
      </c>
      <c r="H55" s="26">
        <f>STATETMP!I52</f>
        <v>1101.8</v>
      </c>
      <c r="I55" s="26">
        <f>STATETMP!J52</f>
        <v>4083</v>
      </c>
      <c r="J55" s="26">
        <f>STATETMP!K52</f>
        <v>3478</v>
      </c>
      <c r="K55" s="26">
        <f>STATETMP!L52</f>
        <v>3302</v>
      </c>
      <c r="L55" s="26">
        <f>STATETMP!M52</f>
        <v>3364</v>
      </c>
      <c r="M55" s="26">
        <f>STATETMP!N52</f>
        <v>2995</v>
      </c>
      <c r="N55" s="26">
        <f>STATETMP!O52</f>
        <v>30</v>
      </c>
      <c r="O55" s="26">
        <f>STATETMP!P52</f>
        <v>52</v>
      </c>
      <c r="P55" s="10"/>
    </row>
    <row r="56" spans="1:16" x14ac:dyDescent="0.2">
      <c r="A56" s="19" t="s">
        <v>77</v>
      </c>
      <c r="B56" s="34">
        <f>STATETMP!C53</f>
        <v>0</v>
      </c>
      <c r="C56" s="27">
        <f>STATETMP!D53</f>
        <v>0</v>
      </c>
      <c r="D56" s="27">
        <f>STATETMP!E53</f>
        <v>0.4</v>
      </c>
      <c r="E56" s="27">
        <f>STATETMP!F53</f>
        <v>0</v>
      </c>
      <c r="F56" s="39">
        <f>STATETMP!G53</f>
        <v>9</v>
      </c>
      <c r="G56" s="26">
        <f>STATETMP!H53</f>
        <v>3</v>
      </c>
      <c r="H56" s="26">
        <f>STATETMP!I53</f>
        <v>3.8</v>
      </c>
      <c r="I56" s="26">
        <f>STATETMP!J53</f>
        <v>22</v>
      </c>
      <c r="J56" s="26">
        <f>STATETMP!K53</f>
        <v>25</v>
      </c>
      <c r="K56" s="26">
        <f>STATETMP!L53</f>
        <v>12</v>
      </c>
      <c r="L56" s="26">
        <f>STATETMP!M53</f>
        <v>21</v>
      </c>
      <c r="M56" s="26">
        <f>STATETMP!N53</f>
        <v>29</v>
      </c>
      <c r="N56" s="26">
        <f>STATETMP!O53</f>
        <v>0</v>
      </c>
      <c r="O56" s="26">
        <f>STATETMP!P53</f>
        <v>0</v>
      </c>
      <c r="P56" s="10"/>
    </row>
    <row r="57" spans="1:16" x14ac:dyDescent="0.2">
      <c r="A57" s="19" t="s">
        <v>78</v>
      </c>
      <c r="B57" s="34">
        <f>STATETMP!C54</f>
        <v>0</v>
      </c>
      <c r="C57" s="27">
        <f>STATETMP!D54</f>
        <v>0</v>
      </c>
      <c r="D57" s="27">
        <f>STATETMP!E54</f>
        <v>0</v>
      </c>
      <c r="E57" s="27">
        <f>STATETMP!F54</f>
        <v>0</v>
      </c>
      <c r="F57" s="39">
        <f>STATETMP!G54</f>
        <v>0</v>
      </c>
      <c r="G57" s="26">
        <f>STATETMP!H54</f>
        <v>0</v>
      </c>
      <c r="H57" s="26">
        <f>STATETMP!I54</f>
        <v>0</v>
      </c>
      <c r="I57" s="26">
        <f>STATETMP!J54</f>
        <v>0</v>
      </c>
      <c r="J57" s="26">
        <f>STATETMP!K54</f>
        <v>0</v>
      </c>
      <c r="K57" s="26">
        <f>STATETMP!L54</f>
        <v>0</v>
      </c>
      <c r="L57" s="26">
        <f>STATETMP!M54</f>
        <v>0</v>
      </c>
      <c r="M57" s="26">
        <f>STATETMP!N54</f>
        <v>2</v>
      </c>
      <c r="N57" s="26">
        <f>STATETMP!O54</f>
        <v>0</v>
      </c>
      <c r="O57" s="26">
        <f>STATETMP!P54</f>
        <v>0</v>
      </c>
      <c r="P57" s="10"/>
    </row>
    <row r="58" spans="1:16" x14ac:dyDescent="0.2">
      <c r="A58" s="19" t="s">
        <v>79</v>
      </c>
      <c r="B58" s="34">
        <f>STATETMP!C55</f>
        <v>0</v>
      </c>
      <c r="C58" s="27">
        <f>STATETMP!D55</f>
        <v>0</v>
      </c>
      <c r="D58" s="27">
        <f>STATETMP!E55</f>
        <v>0</v>
      </c>
      <c r="E58" s="27">
        <f>STATETMP!F55</f>
        <v>0</v>
      </c>
      <c r="F58" s="39">
        <f>STATETMP!G55</f>
        <v>0</v>
      </c>
      <c r="G58" s="26">
        <f>STATETMP!H55</f>
        <v>0</v>
      </c>
      <c r="H58" s="26">
        <f>STATETMP!I55</f>
        <v>0</v>
      </c>
      <c r="I58" s="26">
        <f>STATETMP!J55</f>
        <v>0</v>
      </c>
      <c r="J58" s="26">
        <f>STATETMP!K55</f>
        <v>0</v>
      </c>
      <c r="K58" s="26">
        <f>STATETMP!L55</f>
        <v>0</v>
      </c>
      <c r="L58" s="26">
        <f>STATETMP!M55</f>
        <v>0</v>
      </c>
      <c r="M58" s="26">
        <f>STATETMP!N55</f>
        <v>0</v>
      </c>
      <c r="N58" s="26">
        <f>STATETMP!O55</f>
        <v>0</v>
      </c>
      <c r="O58" s="26">
        <f>STATETMP!P55</f>
        <v>0</v>
      </c>
      <c r="P58" s="10"/>
    </row>
    <row r="59" spans="1:16" x14ac:dyDescent="0.2">
      <c r="A59" s="19" t="s">
        <v>80</v>
      </c>
      <c r="B59" s="34">
        <f>STATETMP!C56</f>
        <v>0</v>
      </c>
      <c r="C59" s="27">
        <f>STATETMP!D56</f>
        <v>0</v>
      </c>
      <c r="D59" s="27">
        <f>STATETMP!E56</f>
        <v>0</v>
      </c>
      <c r="E59" s="27">
        <f>STATETMP!F56</f>
        <v>0</v>
      </c>
      <c r="F59" s="39">
        <f>STATETMP!G56</f>
        <v>0</v>
      </c>
      <c r="G59" s="26">
        <f>STATETMP!H56</f>
        <v>0</v>
      </c>
      <c r="H59" s="26">
        <f>STATETMP!I56</f>
        <v>0</v>
      </c>
      <c r="I59" s="26">
        <f>STATETMP!J56</f>
        <v>2</v>
      </c>
      <c r="J59" s="26">
        <f>STATETMP!K56</f>
        <v>0</v>
      </c>
      <c r="K59" s="26">
        <f>STATETMP!L56</f>
        <v>0</v>
      </c>
      <c r="L59" s="26">
        <f>STATETMP!M56</f>
        <v>0</v>
      </c>
      <c r="M59" s="26">
        <f>STATETMP!N56</f>
        <v>1</v>
      </c>
      <c r="N59" s="26">
        <f>STATETMP!O56</f>
        <v>0</v>
      </c>
      <c r="O59" s="26">
        <f>STATETMP!P56</f>
        <v>0</v>
      </c>
      <c r="P59" s="10"/>
    </row>
    <row r="60" spans="1:16" x14ac:dyDescent="0.2">
      <c r="A60" s="18" t="s">
        <v>81</v>
      </c>
      <c r="B60" s="34">
        <f>STATETMP!C57</f>
        <v>0</v>
      </c>
      <c r="C60" s="27">
        <f>STATETMP!D57</f>
        <v>0</v>
      </c>
      <c r="D60" s="27">
        <f>STATETMP!E57</f>
        <v>0</v>
      </c>
      <c r="E60" s="27">
        <f>STATETMP!F57</f>
        <v>0</v>
      </c>
      <c r="F60" s="39">
        <f>STATETMP!G57</f>
        <v>0</v>
      </c>
      <c r="G60" s="26">
        <f>STATETMP!H57</f>
        <v>0</v>
      </c>
      <c r="H60" s="26">
        <f>STATETMP!I57</f>
        <v>0</v>
      </c>
      <c r="I60" s="26">
        <f>STATETMP!J57</f>
        <v>0</v>
      </c>
      <c r="J60" s="26">
        <f>STATETMP!K57</f>
        <v>0</v>
      </c>
      <c r="K60" s="26">
        <f>STATETMP!L57</f>
        <v>0</v>
      </c>
      <c r="L60" s="26">
        <f>STATETMP!M57</f>
        <v>0</v>
      </c>
      <c r="M60" s="26">
        <f>STATETMP!N57</f>
        <v>0</v>
      </c>
      <c r="N60" s="26">
        <f>STATETMP!O57</f>
        <v>0</v>
      </c>
      <c r="O60" s="26">
        <f>STATETMP!P57</f>
        <v>0</v>
      </c>
      <c r="P60" s="10"/>
    </row>
    <row r="61" spans="1:16" x14ac:dyDescent="0.2">
      <c r="A61" s="37" t="s">
        <v>82</v>
      </c>
      <c r="B61" s="34">
        <f>STATETMP!C58</f>
        <v>0</v>
      </c>
      <c r="C61" s="27">
        <f>STATETMP!D58</f>
        <v>0</v>
      </c>
      <c r="D61" s="27">
        <f>STATETMP!E58</f>
        <v>0</v>
      </c>
      <c r="E61" s="27">
        <f>STATETMP!F58</f>
        <v>0</v>
      </c>
      <c r="F61" s="39">
        <f>STATETMP!G58</f>
        <v>0</v>
      </c>
      <c r="G61" s="26">
        <f>STATETMP!H58</f>
        <v>0</v>
      </c>
      <c r="H61" s="26">
        <f>STATETMP!I58</f>
        <v>0</v>
      </c>
      <c r="I61" s="26">
        <f>STATETMP!J58</f>
        <v>0</v>
      </c>
      <c r="J61" s="26">
        <f>STATETMP!K58</f>
        <v>0</v>
      </c>
      <c r="K61" s="26">
        <f>STATETMP!L58</f>
        <v>0</v>
      </c>
      <c r="L61" s="26">
        <f>STATETMP!M58</f>
        <v>0</v>
      </c>
      <c r="M61" s="26">
        <f>STATETMP!N58</f>
        <v>0</v>
      </c>
      <c r="N61" s="26">
        <f>STATETMP!O58</f>
        <v>0</v>
      </c>
      <c r="O61" s="26">
        <f>STATETMP!P58</f>
        <v>0</v>
      </c>
      <c r="P61" s="12"/>
    </row>
    <row r="62" spans="1:16" x14ac:dyDescent="0.2">
      <c r="A62" s="37" t="s">
        <v>83</v>
      </c>
      <c r="B62" s="34">
        <f>STATETMP!C59</f>
        <v>0</v>
      </c>
      <c r="C62" s="27">
        <f>STATETMP!D59</f>
        <v>0</v>
      </c>
      <c r="D62" s="27">
        <f>STATETMP!E59</f>
        <v>0</v>
      </c>
      <c r="E62" s="27">
        <f>STATETMP!F59</f>
        <v>0</v>
      </c>
      <c r="F62" s="39">
        <f>STATETMP!G59</f>
        <v>2</v>
      </c>
      <c r="G62" s="26">
        <f>STATETMP!H59</f>
        <v>0</v>
      </c>
      <c r="H62" s="26">
        <f>STATETMP!I59</f>
        <v>0.2</v>
      </c>
      <c r="I62" s="26">
        <f>STATETMP!J59</f>
        <v>39</v>
      </c>
      <c r="J62" s="26">
        <f>STATETMP!K59</f>
        <v>6</v>
      </c>
      <c r="K62" s="26">
        <f>STATETMP!L59</f>
        <v>8</v>
      </c>
      <c r="L62" s="26">
        <f>STATETMP!M59</f>
        <v>13</v>
      </c>
      <c r="M62" s="26">
        <f>STATETMP!N59</f>
        <v>17</v>
      </c>
      <c r="N62" s="26">
        <f>STATETMP!O59</f>
        <v>0</v>
      </c>
      <c r="O62" s="26">
        <f>STATETMP!P59</f>
        <v>0</v>
      </c>
      <c r="P62" s="12"/>
    </row>
    <row r="63" spans="1:16" x14ac:dyDescent="0.2">
      <c r="A63" s="37" t="s">
        <v>84</v>
      </c>
      <c r="B63" s="34">
        <f>STATETMP!C60</f>
        <v>0</v>
      </c>
      <c r="C63" s="27">
        <f>STATETMP!D60</f>
        <v>0</v>
      </c>
      <c r="D63" s="27">
        <f>STATETMP!E60</f>
        <v>0</v>
      </c>
      <c r="E63" s="27">
        <f>STATETMP!F60</f>
        <v>0</v>
      </c>
      <c r="F63" s="39">
        <f>STATETMP!G60</f>
        <v>0</v>
      </c>
      <c r="G63" s="26">
        <f>STATETMP!H60</f>
        <v>0</v>
      </c>
      <c r="H63" s="26">
        <f>STATETMP!I60</f>
        <v>0</v>
      </c>
      <c r="I63" s="26">
        <f>STATETMP!J60</f>
        <v>0</v>
      </c>
      <c r="J63" s="26">
        <f>STATETMP!K60</f>
        <v>0</v>
      </c>
      <c r="K63" s="26">
        <f>STATETMP!L60</f>
        <v>0</v>
      </c>
      <c r="L63" s="26">
        <f>STATETMP!M60</f>
        <v>0</v>
      </c>
      <c r="M63" s="26">
        <f>STATETMP!N60</f>
        <v>0</v>
      </c>
      <c r="N63" s="26">
        <f>STATETMP!O60</f>
        <v>0</v>
      </c>
      <c r="O63" s="26">
        <f>STATETMP!P60</f>
        <v>0</v>
      </c>
      <c r="P63" s="12"/>
    </row>
    <row r="64" spans="1:16" x14ac:dyDescent="0.2">
      <c r="A64" s="18" t="s">
        <v>50</v>
      </c>
      <c r="B64" s="34">
        <f>STATETMP!C61</f>
        <v>0</v>
      </c>
      <c r="C64" s="27">
        <f>STATETMP!D61</f>
        <v>0</v>
      </c>
      <c r="D64" s="27">
        <f>STATETMP!E61</f>
        <v>0</v>
      </c>
      <c r="E64" s="27">
        <f>STATETMP!F61</f>
        <v>0</v>
      </c>
      <c r="F64" s="39">
        <f>STATETMP!G61</f>
        <v>0</v>
      </c>
      <c r="G64" s="26">
        <f>STATETMP!H61</f>
        <v>0</v>
      </c>
      <c r="H64" s="26">
        <f>STATETMP!I61</f>
        <v>0</v>
      </c>
      <c r="I64" s="26">
        <f>STATETMP!J61</f>
        <v>0</v>
      </c>
      <c r="J64" s="26">
        <f>STATETMP!K61</f>
        <v>0</v>
      </c>
      <c r="K64" s="26">
        <f>STATETMP!L61</f>
        <v>0</v>
      </c>
      <c r="L64" s="26">
        <f>STATETMP!M61</f>
        <v>0</v>
      </c>
      <c r="M64" s="26">
        <f>STATETMP!N61</f>
        <v>0</v>
      </c>
      <c r="N64" s="26">
        <f>STATETMP!O61</f>
        <v>0</v>
      </c>
      <c r="O64" s="26">
        <f>STATETMP!P61</f>
        <v>0</v>
      </c>
      <c r="P64" s="12"/>
    </row>
    <row r="65" spans="1:16" x14ac:dyDescent="0.2">
      <c r="A65" s="20" t="s">
        <v>19</v>
      </c>
      <c r="B65" s="35">
        <v>0</v>
      </c>
      <c r="C65" s="21">
        <v>0</v>
      </c>
      <c r="D65" s="21">
        <v>0</v>
      </c>
      <c r="E65" s="21">
        <v>0</v>
      </c>
      <c r="F65" s="35">
        <v>0</v>
      </c>
      <c r="G65" s="36">
        <v>0</v>
      </c>
      <c r="H65" s="35">
        <v>0</v>
      </c>
      <c r="I65" s="35">
        <v>0</v>
      </c>
      <c r="J65" s="35">
        <v>0</v>
      </c>
      <c r="K65" s="35">
        <v>0</v>
      </c>
      <c r="L65" s="35">
        <v>0</v>
      </c>
      <c r="M65" s="35">
        <v>0</v>
      </c>
      <c r="N65" s="35">
        <v>0</v>
      </c>
      <c r="O65" s="35">
        <v>0</v>
      </c>
      <c r="P65" s="10"/>
    </row>
    <row r="66" spans="1:16" x14ac:dyDescent="0.2">
      <c r="A66" s="17" t="s">
        <v>51</v>
      </c>
      <c r="B66" s="34">
        <f>STATETMP!C63</f>
        <v>0</v>
      </c>
      <c r="C66" s="27">
        <f>STATETMP!D63</f>
        <v>0</v>
      </c>
      <c r="D66" s="27">
        <f>STATETMP!E63</f>
        <v>0</v>
      </c>
      <c r="E66" s="27">
        <f>STATETMP!F63</f>
        <v>0</v>
      </c>
      <c r="F66" s="39">
        <f>STATETMP!G63</f>
        <v>0</v>
      </c>
      <c r="G66" s="26">
        <f>STATETMP!H63</f>
        <v>0</v>
      </c>
      <c r="H66" s="26">
        <f>STATETMP!I63</f>
        <v>0</v>
      </c>
      <c r="I66" s="26">
        <f>STATETMP!J63</f>
        <v>0</v>
      </c>
      <c r="J66" s="26">
        <f>STATETMP!K63</f>
        <v>0</v>
      </c>
      <c r="K66" s="26">
        <f>STATETMP!L63</f>
        <v>0</v>
      </c>
      <c r="L66" s="26">
        <f>STATETMP!M63</f>
        <v>0</v>
      </c>
      <c r="M66" s="26">
        <f>STATETMP!N63</f>
        <v>0</v>
      </c>
      <c r="N66" s="26">
        <f>STATETMP!O63</f>
        <v>0</v>
      </c>
      <c r="O66" s="26">
        <f>STATETMP!P63</f>
        <v>0</v>
      </c>
      <c r="P66" s="10"/>
    </row>
    <row r="67" spans="1:16" x14ac:dyDescent="0.2">
      <c r="A67" s="19" t="s">
        <v>52</v>
      </c>
      <c r="B67" s="34">
        <f>STATETMP!C64</f>
        <v>0</v>
      </c>
      <c r="C67" s="27">
        <f>STATETMP!D64</f>
        <v>0</v>
      </c>
      <c r="D67" s="27">
        <f>STATETMP!E64</f>
        <v>0</v>
      </c>
      <c r="E67" s="27">
        <f>STATETMP!F64</f>
        <v>0</v>
      </c>
      <c r="F67" s="39">
        <f>STATETMP!G64</f>
        <v>0</v>
      </c>
      <c r="G67" s="26">
        <f>STATETMP!H64</f>
        <v>0</v>
      </c>
      <c r="H67" s="26">
        <f>STATETMP!I64</f>
        <v>0</v>
      </c>
      <c r="I67" s="26">
        <f>STATETMP!J64</f>
        <v>0</v>
      </c>
      <c r="J67" s="26">
        <f>STATETMP!K64</f>
        <v>0</v>
      </c>
      <c r="K67" s="26">
        <f>STATETMP!L64</f>
        <v>0</v>
      </c>
      <c r="L67" s="26">
        <f>STATETMP!M64</f>
        <v>0</v>
      </c>
      <c r="M67" s="26">
        <f>STATETMP!N64</f>
        <v>0</v>
      </c>
      <c r="N67" s="26">
        <f>STATETMP!O64</f>
        <v>0</v>
      </c>
      <c r="O67" s="26">
        <f>STATETMP!P64</f>
        <v>0</v>
      </c>
      <c r="P67" s="10"/>
    </row>
    <row r="68" spans="1:16" x14ac:dyDescent="0.2">
      <c r="A68" s="19" t="s">
        <v>53</v>
      </c>
      <c r="B68" s="34">
        <f>STATETMP!C65</f>
        <v>0</v>
      </c>
      <c r="C68" s="27">
        <f>STATETMP!D65</f>
        <v>0</v>
      </c>
      <c r="D68" s="27">
        <f>STATETMP!E65</f>
        <v>0</v>
      </c>
      <c r="E68" s="27">
        <f>STATETMP!F65</f>
        <v>0</v>
      </c>
      <c r="F68" s="39">
        <f>STATETMP!G65</f>
        <v>0</v>
      </c>
      <c r="G68" s="26">
        <f>STATETMP!H65</f>
        <v>0</v>
      </c>
      <c r="H68" s="26">
        <f>STATETMP!I65</f>
        <v>0</v>
      </c>
      <c r="I68" s="26">
        <f>STATETMP!J65</f>
        <v>1</v>
      </c>
      <c r="J68" s="26">
        <f>STATETMP!K65</f>
        <v>1</v>
      </c>
      <c r="K68" s="26">
        <f>STATETMP!L65</f>
        <v>0</v>
      </c>
      <c r="L68" s="26">
        <f>STATETMP!M65</f>
        <v>0</v>
      </c>
      <c r="M68" s="26">
        <f>STATETMP!N65</f>
        <v>0</v>
      </c>
      <c r="N68" s="26">
        <f>STATETMP!O65</f>
        <v>0</v>
      </c>
      <c r="O68" s="26">
        <f>STATETMP!P65</f>
        <v>0</v>
      </c>
      <c r="P68" s="10"/>
    </row>
    <row r="69" spans="1:16" x14ac:dyDescent="0.2">
      <c r="A69" s="19" t="s">
        <v>54</v>
      </c>
      <c r="B69" s="34">
        <f>STATETMP!C66</f>
        <v>0</v>
      </c>
      <c r="C69" s="27">
        <f>STATETMP!D66</f>
        <v>0</v>
      </c>
      <c r="D69" s="27">
        <f>STATETMP!E66</f>
        <v>0</v>
      </c>
      <c r="E69" s="27">
        <f>STATETMP!F66</f>
        <v>0</v>
      </c>
      <c r="F69" s="39">
        <f>STATETMP!G66</f>
        <v>3</v>
      </c>
      <c r="G69" s="26">
        <f>STATETMP!H66</f>
        <v>3</v>
      </c>
      <c r="H69" s="26">
        <f>STATETMP!I66</f>
        <v>1.2</v>
      </c>
      <c r="I69" s="26">
        <f>STATETMP!J66</f>
        <v>15</v>
      </c>
      <c r="J69" s="26">
        <f>STATETMP!K66</f>
        <v>11</v>
      </c>
      <c r="K69" s="26">
        <f>STATETMP!L66</f>
        <v>2</v>
      </c>
      <c r="L69" s="26">
        <f>STATETMP!M66</f>
        <v>8</v>
      </c>
      <c r="M69" s="26">
        <f>STATETMP!N66</f>
        <v>3</v>
      </c>
      <c r="N69" s="26">
        <f>STATETMP!O66</f>
        <v>0</v>
      </c>
      <c r="O69" s="26">
        <f>STATETMP!P66</f>
        <v>0</v>
      </c>
      <c r="P69" s="10"/>
    </row>
    <row r="70" spans="1:16" x14ac:dyDescent="0.2">
      <c r="A70" s="19" t="s">
        <v>39</v>
      </c>
      <c r="B70" s="34">
        <f>STATETMP!C67</f>
        <v>0</v>
      </c>
      <c r="C70" s="27">
        <f>STATETMP!D67</f>
        <v>0</v>
      </c>
      <c r="D70" s="27">
        <f>STATETMP!E67</f>
        <v>0</v>
      </c>
      <c r="E70" s="27">
        <f>STATETMP!F67</f>
        <v>0</v>
      </c>
      <c r="F70" s="39">
        <f>STATETMP!G67</f>
        <v>28</v>
      </c>
      <c r="G70" s="26">
        <f>STATETMP!H67</f>
        <v>21</v>
      </c>
      <c r="H70" s="26">
        <f>STATETMP!I67</f>
        <v>10.199999999999999</v>
      </c>
      <c r="I70" s="26">
        <f>STATETMP!J67</f>
        <v>69</v>
      </c>
      <c r="J70" s="26">
        <f>STATETMP!K67</f>
        <v>27</v>
      </c>
      <c r="K70" s="26">
        <f>STATETMP!L67</f>
        <v>33</v>
      </c>
      <c r="L70" s="26">
        <f>STATETMP!M67</f>
        <v>56</v>
      </c>
      <c r="M70" s="26">
        <f>STATETMP!N67</f>
        <v>63</v>
      </c>
      <c r="N70" s="26">
        <f>STATETMP!O67</f>
        <v>22</v>
      </c>
      <c r="O70" s="26">
        <f>STATETMP!P67</f>
        <v>12</v>
      </c>
      <c r="P70" s="10"/>
    </row>
    <row r="71" spans="1:16" x14ac:dyDescent="0.2">
      <c r="A71" s="19" t="s">
        <v>85</v>
      </c>
      <c r="B71" s="34">
        <f>STATETMP!C68</f>
        <v>0</v>
      </c>
      <c r="C71" s="27">
        <f>STATETMP!D68</f>
        <v>0</v>
      </c>
      <c r="D71" s="27">
        <f>STATETMP!E68</f>
        <v>0</v>
      </c>
      <c r="E71" s="27">
        <f>STATETMP!F68</f>
        <v>0</v>
      </c>
      <c r="F71" s="39">
        <f>STATETMP!G68</f>
        <v>0</v>
      </c>
      <c r="G71" s="26">
        <f>STATETMP!H68</f>
        <v>0</v>
      </c>
      <c r="H71" s="26">
        <f>STATETMP!I68</f>
        <v>0</v>
      </c>
      <c r="I71" s="26">
        <f>STATETMP!J68</f>
        <v>0</v>
      </c>
      <c r="J71" s="26">
        <f>STATETMP!K68</f>
        <v>0</v>
      </c>
      <c r="K71" s="26">
        <f>STATETMP!L68</f>
        <v>0</v>
      </c>
      <c r="L71" s="26">
        <f>STATETMP!M68</f>
        <v>0</v>
      </c>
      <c r="M71" s="26">
        <f>STATETMP!N68</f>
        <v>0</v>
      </c>
      <c r="N71" s="26">
        <f>STATETMP!O68</f>
        <v>0</v>
      </c>
      <c r="O71" s="26">
        <f>STATETMP!P68</f>
        <v>0</v>
      </c>
      <c r="P71" s="10"/>
    </row>
    <row r="72" spans="1:16" x14ac:dyDescent="0.2">
      <c r="A72" s="19" t="s">
        <v>20</v>
      </c>
      <c r="B72" s="34">
        <f>STATETMP!C69</f>
        <v>1</v>
      </c>
      <c r="C72" s="27">
        <f>STATETMP!D69</f>
        <v>0</v>
      </c>
      <c r="D72" s="27">
        <f>STATETMP!E69</f>
        <v>0</v>
      </c>
      <c r="E72" s="27">
        <f>STATETMP!F69</f>
        <v>0</v>
      </c>
      <c r="F72" s="39">
        <f>STATETMP!G69</f>
        <v>4</v>
      </c>
      <c r="G72" s="26">
        <f>STATETMP!H69</f>
        <v>3</v>
      </c>
      <c r="H72" s="26">
        <f>STATETMP!I69</f>
        <v>5.6</v>
      </c>
      <c r="I72" s="26">
        <f>STATETMP!J69</f>
        <v>19</v>
      </c>
      <c r="J72" s="26">
        <f>STATETMP!K69</f>
        <v>17</v>
      </c>
      <c r="K72" s="26">
        <f>STATETMP!L69</f>
        <v>18</v>
      </c>
      <c r="L72" s="26">
        <f>STATETMP!M69</f>
        <v>29</v>
      </c>
      <c r="M72" s="26">
        <f>STATETMP!N69</f>
        <v>10</v>
      </c>
      <c r="N72" s="26">
        <f>STATETMP!O69</f>
        <v>0</v>
      </c>
      <c r="O72" s="26">
        <f>STATETMP!P69</f>
        <v>0</v>
      </c>
      <c r="P72" s="10"/>
    </row>
    <row r="73" spans="1:16" x14ac:dyDescent="0.2">
      <c r="A73" s="19" t="s">
        <v>55</v>
      </c>
      <c r="B73" s="34">
        <f>STATETMP!C70</f>
        <v>0</v>
      </c>
      <c r="C73" s="27">
        <f>STATETMP!D70</f>
        <v>0</v>
      </c>
      <c r="D73" s="27">
        <f>STATETMP!E70</f>
        <v>0</v>
      </c>
      <c r="E73" s="27">
        <f>STATETMP!F70</f>
        <v>0</v>
      </c>
      <c r="F73" s="39">
        <f>STATETMP!G70</f>
        <v>0</v>
      </c>
      <c r="G73" s="26">
        <f>STATETMP!H70</f>
        <v>0</v>
      </c>
      <c r="H73" s="26">
        <f>STATETMP!I70</f>
        <v>0</v>
      </c>
      <c r="I73" s="26">
        <f>STATETMP!J70</f>
        <v>0</v>
      </c>
      <c r="J73" s="26">
        <f>STATETMP!K70</f>
        <v>0</v>
      </c>
      <c r="K73" s="26">
        <f>STATETMP!L70</f>
        <v>0</v>
      </c>
      <c r="L73" s="26">
        <f>STATETMP!M70</f>
        <v>0</v>
      </c>
      <c r="M73" s="26">
        <f>STATETMP!N70</f>
        <v>0</v>
      </c>
      <c r="N73" s="26">
        <f>STATETMP!O70</f>
        <v>0</v>
      </c>
      <c r="O73" s="26">
        <f>STATETMP!P70</f>
        <v>0</v>
      </c>
      <c r="P73" s="10"/>
    </row>
    <row r="74" spans="1:16" x14ac:dyDescent="0.2">
      <c r="A74" s="19" t="s">
        <v>21</v>
      </c>
      <c r="B74" s="34">
        <f>STATETMP!C71</f>
        <v>7</v>
      </c>
      <c r="C74" s="27">
        <f>STATETMP!D71</f>
        <v>5</v>
      </c>
      <c r="D74" s="27">
        <f>STATETMP!E71</f>
        <v>6</v>
      </c>
      <c r="E74" s="27">
        <f>STATETMP!F71</f>
        <v>6</v>
      </c>
      <c r="F74" s="39">
        <f>STATETMP!G71</f>
        <v>125</v>
      </c>
      <c r="G74" s="26">
        <f>STATETMP!H71</f>
        <v>127</v>
      </c>
      <c r="H74" s="26">
        <f>STATETMP!I71</f>
        <v>98.4</v>
      </c>
      <c r="I74" s="26">
        <f>STATETMP!J71</f>
        <v>496</v>
      </c>
      <c r="J74" s="26">
        <f>STATETMP!K71</f>
        <v>435</v>
      </c>
      <c r="K74" s="26">
        <f>STATETMP!L71</f>
        <v>328</v>
      </c>
      <c r="L74" s="26">
        <f>STATETMP!M71</f>
        <v>306</v>
      </c>
      <c r="M74" s="26">
        <f>STATETMP!N71</f>
        <v>280</v>
      </c>
      <c r="N74" s="26">
        <f>STATETMP!O71</f>
        <v>4</v>
      </c>
      <c r="O74" s="26">
        <f>STATETMP!P71</f>
        <v>17</v>
      </c>
      <c r="P74" s="10"/>
    </row>
    <row r="75" spans="1:16" x14ac:dyDescent="0.2">
      <c r="A75" s="19" t="s">
        <v>86</v>
      </c>
      <c r="B75" s="34">
        <f>STATETMP!C72</f>
        <v>0</v>
      </c>
      <c r="C75" s="27">
        <f>STATETMP!D72</f>
        <v>0</v>
      </c>
      <c r="D75" s="27">
        <f>STATETMP!E72</f>
        <v>0</v>
      </c>
      <c r="E75" s="27">
        <f>STATETMP!F72</f>
        <v>0</v>
      </c>
      <c r="F75" s="39">
        <f>STATETMP!G72</f>
        <v>0</v>
      </c>
      <c r="G75" s="26">
        <f>STATETMP!H72</f>
        <v>0</v>
      </c>
      <c r="H75" s="26">
        <f>STATETMP!I72</f>
        <v>0</v>
      </c>
      <c r="I75" s="26">
        <f>STATETMP!J72</f>
        <v>0</v>
      </c>
      <c r="J75" s="26">
        <f>STATETMP!K72</f>
        <v>0</v>
      </c>
      <c r="K75" s="26">
        <f>STATETMP!L72</f>
        <v>0</v>
      </c>
      <c r="L75" s="26">
        <f>STATETMP!M72</f>
        <v>0</v>
      </c>
      <c r="M75" s="26">
        <f>STATETMP!N72</f>
        <v>0</v>
      </c>
      <c r="N75" s="26">
        <f>STATETMP!O72</f>
        <v>0</v>
      </c>
      <c r="O75" s="26">
        <f>STATETMP!P72</f>
        <v>0</v>
      </c>
      <c r="P75" s="10"/>
    </row>
    <row r="76" spans="1:16" x14ac:dyDescent="0.2">
      <c r="A76" s="19" t="s">
        <v>56</v>
      </c>
      <c r="B76" s="34">
        <f>STATETMP!C73</f>
        <v>0</v>
      </c>
      <c r="C76" s="27">
        <f>STATETMP!D73</f>
        <v>0</v>
      </c>
      <c r="D76" s="27">
        <f>STATETMP!E73</f>
        <v>0</v>
      </c>
      <c r="E76" s="27">
        <f>STATETMP!F73</f>
        <v>0</v>
      </c>
      <c r="F76" s="39">
        <f>STATETMP!G73</f>
        <v>0</v>
      </c>
      <c r="G76" s="26">
        <f>STATETMP!H73</f>
        <v>0</v>
      </c>
      <c r="H76" s="26">
        <f>STATETMP!I73</f>
        <v>0.4</v>
      </c>
      <c r="I76" s="26">
        <f>STATETMP!J73</f>
        <v>1</v>
      </c>
      <c r="J76" s="26">
        <f>STATETMP!K73</f>
        <v>2</v>
      </c>
      <c r="K76" s="26">
        <f>STATETMP!L73</f>
        <v>0</v>
      </c>
      <c r="L76" s="26">
        <f>STATETMP!M73</f>
        <v>0</v>
      </c>
      <c r="M76" s="26">
        <f>STATETMP!N73</f>
        <v>0</v>
      </c>
      <c r="N76" s="26">
        <f>STATETMP!O73</f>
        <v>0</v>
      </c>
      <c r="O76" s="26">
        <f>STATETMP!P73</f>
        <v>0</v>
      </c>
      <c r="P76" s="10"/>
    </row>
    <row r="77" spans="1:16" x14ac:dyDescent="0.2">
      <c r="A77" s="19" t="s">
        <v>57</v>
      </c>
      <c r="B77" s="34">
        <f>STATETMP!C74</f>
        <v>0</v>
      </c>
      <c r="C77" s="27">
        <f>STATETMP!D74</f>
        <v>0</v>
      </c>
      <c r="D77" s="27">
        <f>STATETMP!E74</f>
        <v>0</v>
      </c>
      <c r="E77" s="27">
        <f>STATETMP!F74</f>
        <v>0</v>
      </c>
      <c r="F77" s="39">
        <f>STATETMP!G74</f>
        <v>0</v>
      </c>
      <c r="G77" s="26">
        <f>STATETMP!H74</f>
        <v>0</v>
      </c>
      <c r="H77" s="26">
        <f>STATETMP!I74</f>
        <v>0</v>
      </c>
      <c r="I77" s="26">
        <f>STATETMP!J74</f>
        <v>4</v>
      </c>
      <c r="J77" s="26">
        <f>STATETMP!K74</f>
        <v>0</v>
      </c>
      <c r="K77" s="26">
        <f>STATETMP!L74</f>
        <v>1</v>
      </c>
      <c r="L77" s="26">
        <f>STATETMP!M74</f>
        <v>0</v>
      </c>
      <c r="M77" s="26">
        <f>STATETMP!N74</f>
        <v>0</v>
      </c>
      <c r="N77" s="26">
        <f>STATETMP!O74</f>
        <v>0</v>
      </c>
      <c r="O77" s="26">
        <f>STATETMP!P74</f>
        <v>0</v>
      </c>
      <c r="P77" s="10"/>
    </row>
    <row r="78" spans="1:16" x14ac:dyDescent="0.2">
      <c r="A78" s="19" t="s">
        <v>89</v>
      </c>
      <c r="B78" s="34">
        <f>STATETMP!C75</f>
        <v>9</v>
      </c>
      <c r="C78" s="27">
        <f>STATETMP!D75</f>
        <v>3</v>
      </c>
      <c r="D78" s="27">
        <f>STATETMP!E75</f>
        <v>4.4000000000000004</v>
      </c>
      <c r="E78" s="27">
        <f>STATETMP!F75</f>
        <v>5</v>
      </c>
      <c r="F78" s="39">
        <f>STATETMP!G75</f>
        <v>68</v>
      </c>
      <c r="G78" s="26">
        <f>STATETMP!H75</f>
        <v>52</v>
      </c>
      <c r="H78" s="26">
        <f>STATETMP!I75</f>
        <v>44.4</v>
      </c>
      <c r="I78" s="26">
        <f>STATETMP!J75</f>
        <v>242</v>
      </c>
      <c r="J78" s="26">
        <f>STATETMP!K75</f>
        <v>274</v>
      </c>
      <c r="K78" s="26">
        <f>STATETMP!L75</f>
        <v>187</v>
      </c>
      <c r="L78" s="26">
        <f>STATETMP!M75</f>
        <v>196</v>
      </c>
      <c r="M78" s="26">
        <f>STATETMP!N75</f>
        <v>166</v>
      </c>
      <c r="N78" s="26">
        <f>STATETMP!O75</f>
        <v>3</v>
      </c>
      <c r="O78" s="26">
        <f>STATETMP!P75</f>
        <v>0</v>
      </c>
      <c r="P78" s="10"/>
    </row>
    <row r="79" spans="1:16" x14ac:dyDescent="0.2">
      <c r="I79" s="15"/>
      <c r="J79" s="15"/>
    </row>
    <row r="80" spans="1:16" ht="25.5" customHeight="1" x14ac:dyDescent="0.2">
      <c r="A80" s="53" t="s">
        <v>91</v>
      </c>
      <c r="B80" s="53"/>
      <c r="C80" s="53"/>
      <c r="D80" s="53"/>
      <c r="E80" s="53"/>
      <c r="F80" s="53"/>
      <c r="G80" s="53"/>
      <c r="H80" s="53"/>
      <c r="I80" s="53"/>
      <c r="J80" s="53"/>
      <c r="K80" s="53"/>
      <c r="L80" s="53"/>
      <c r="M80" s="53"/>
      <c r="N80" s="53"/>
      <c r="O80" s="53"/>
    </row>
    <row r="81" spans="1:205" x14ac:dyDescent="0.2">
      <c r="A81" s="32" t="s">
        <v>90</v>
      </c>
      <c r="B81" s="32"/>
      <c r="C81" s="32"/>
      <c r="D81" s="32"/>
      <c r="E81" s="32"/>
      <c r="F81" s="32"/>
      <c r="G81" s="32"/>
      <c r="H81" s="32"/>
      <c r="I81" s="15"/>
      <c r="J81" s="15"/>
    </row>
    <row r="82" spans="1:205" x14ac:dyDescent="0.2">
      <c r="A82" s="32" t="s">
        <v>180</v>
      </c>
      <c r="B82" s="32"/>
      <c r="C82" s="32"/>
      <c r="D82" s="32"/>
      <c r="E82" s="32"/>
      <c r="F82" s="32"/>
      <c r="G82" s="32"/>
      <c r="H82" s="32"/>
      <c r="I82" s="15"/>
      <c r="J82" s="15"/>
    </row>
    <row r="83" spans="1:205" x14ac:dyDescent="0.2">
      <c r="A83" s="43" t="s">
        <v>58</v>
      </c>
      <c r="B83" s="43"/>
      <c r="C83" s="43"/>
      <c r="D83" s="43"/>
      <c r="E83" s="43"/>
      <c r="F83" s="43"/>
      <c r="G83" s="43"/>
      <c r="H83" s="43"/>
      <c r="I83" s="43"/>
      <c r="J83" s="43"/>
      <c r="K83" s="43"/>
      <c r="L83" s="43"/>
      <c r="M83" s="43"/>
      <c r="N83" s="43"/>
      <c r="O83" s="43"/>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row>
    <row r="84" spans="1:205" x14ac:dyDescent="0.2">
      <c r="I84" s="15"/>
      <c r="J84" s="15"/>
    </row>
    <row r="85" spans="1:205" ht="146.25" customHeight="1" x14ac:dyDescent="0.2">
      <c r="A85" s="41" t="s">
        <v>186</v>
      </c>
      <c r="B85" s="41"/>
      <c r="C85" s="41"/>
      <c r="D85" s="41"/>
      <c r="E85" s="41"/>
      <c r="F85" s="41"/>
      <c r="G85" s="41"/>
      <c r="H85" s="41"/>
      <c r="I85" s="41"/>
      <c r="J85" s="41"/>
      <c r="K85" s="41"/>
      <c r="L85" s="41"/>
      <c r="M85" s="41"/>
      <c r="N85" s="41"/>
      <c r="O85" s="41"/>
      <c r="P85" s="1"/>
    </row>
    <row r="86" spans="1:205" x14ac:dyDescent="0.2">
      <c r="I86" s="15"/>
      <c r="J86" s="15"/>
    </row>
    <row r="87" spans="1:205" x14ac:dyDescent="0.2">
      <c r="I87" s="15"/>
      <c r="J87" s="15"/>
    </row>
    <row r="88" spans="1:205" x14ac:dyDescent="0.2">
      <c r="I88" s="15"/>
      <c r="J88" s="15"/>
    </row>
    <row r="89" spans="1:205" x14ac:dyDescent="0.2">
      <c r="I89" s="15"/>
      <c r="J89" s="15"/>
    </row>
    <row r="90" spans="1:205" x14ac:dyDescent="0.2">
      <c r="I90" s="15"/>
      <c r="J90" s="15"/>
    </row>
    <row r="91" spans="1:205" x14ac:dyDescent="0.2">
      <c r="I91" s="15"/>
      <c r="J91" s="15"/>
    </row>
    <row r="92" spans="1:205" x14ac:dyDescent="0.2">
      <c r="I92" s="15"/>
      <c r="J92" s="15"/>
    </row>
    <row r="93" spans="1:205" x14ac:dyDescent="0.2">
      <c r="I93" s="15"/>
      <c r="J93" s="15"/>
    </row>
    <row r="94" spans="1:205" x14ac:dyDescent="0.2">
      <c r="I94" s="15"/>
      <c r="J94" s="15"/>
    </row>
    <row r="95" spans="1:205" x14ac:dyDescent="0.2">
      <c r="I95" s="15"/>
      <c r="J95" s="15"/>
    </row>
    <row r="96" spans="1:205" x14ac:dyDescent="0.2">
      <c r="I96" s="15"/>
      <c r="J96" s="15"/>
    </row>
    <row r="97" spans="9:10" x14ac:dyDescent="0.2">
      <c r="I97" s="15"/>
      <c r="J97" s="15"/>
    </row>
    <row r="98" spans="9:10" x14ac:dyDescent="0.2">
      <c r="I98" s="15"/>
      <c r="J98" s="15"/>
    </row>
    <row r="99" spans="9:10" x14ac:dyDescent="0.2">
      <c r="I99" s="15"/>
      <c r="J99" s="15"/>
    </row>
    <row r="100" spans="9:10" x14ac:dyDescent="0.2">
      <c r="I100" s="15"/>
      <c r="J100" s="15"/>
    </row>
    <row r="101" spans="9:10" x14ac:dyDescent="0.2">
      <c r="I101" s="15"/>
      <c r="J101" s="15"/>
    </row>
    <row r="102" spans="9:10" x14ac:dyDescent="0.2">
      <c r="I102" s="15"/>
      <c r="J102" s="15"/>
    </row>
    <row r="103" spans="9:10" x14ac:dyDescent="0.2">
      <c r="I103" s="15"/>
      <c r="J103" s="15"/>
    </row>
    <row r="104" spans="9:10" x14ac:dyDescent="0.2">
      <c r="I104" s="15"/>
      <c r="J104" s="15"/>
    </row>
    <row r="105" spans="9:10" x14ac:dyDescent="0.2">
      <c r="I105" s="15"/>
      <c r="J105" s="15"/>
    </row>
    <row r="106" spans="9:10" x14ac:dyDescent="0.2">
      <c r="I106" s="15"/>
      <c r="J106" s="15"/>
    </row>
    <row r="107" spans="9:10" x14ac:dyDescent="0.2">
      <c r="I107" s="15"/>
      <c r="J107" s="15"/>
    </row>
    <row r="108" spans="9:10" x14ac:dyDescent="0.2">
      <c r="I108" s="15"/>
      <c r="J108" s="15"/>
    </row>
    <row r="109" spans="9:10" x14ac:dyDescent="0.2">
      <c r="I109" s="15"/>
      <c r="J109" s="15"/>
    </row>
    <row r="110" spans="9:10" x14ac:dyDescent="0.2">
      <c r="I110" s="15"/>
      <c r="J110" s="15"/>
    </row>
    <row r="111" spans="9:10" x14ac:dyDescent="0.2">
      <c r="I111" s="15"/>
      <c r="J111" s="15"/>
    </row>
    <row r="112" spans="9:10" x14ac:dyDescent="0.2">
      <c r="I112" s="15"/>
      <c r="J112" s="15"/>
    </row>
    <row r="113" spans="9:10" x14ac:dyDescent="0.2">
      <c r="I113" s="15"/>
      <c r="J113" s="15"/>
    </row>
    <row r="114" spans="9:10" x14ac:dyDescent="0.2">
      <c r="I114" s="15"/>
      <c r="J114" s="15"/>
    </row>
    <row r="115" spans="9:10" x14ac:dyDescent="0.2">
      <c r="I115" s="15"/>
      <c r="J115" s="15"/>
    </row>
    <row r="116" spans="9:10" x14ac:dyDescent="0.2">
      <c r="I116" s="15"/>
      <c r="J116" s="15"/>
    </row>
    <row r="117" spans="9:10" x14ac:dyDescent="0.2">
      <c r="I117" s="15"/>
      <c r="J117" s="15"/>
    </row>
    <row r="118" spans="9:10" x14ac:dyDescent="0.2">
      <c r="I118" s="15"/>
      <c r="J118" s="15"/>
    </row>
    <row r="119" spans="9:10" x14ac:dyDescent="0.2">
      <c r="I119" s="15"/>
      <c r="J119" s="15"/>
    </row>
    <row r="120" spans="9:10" x14ac:dyDescent="0.2">
      <c r="I120" s="15"/>
      <c r="J120" s="15"/>
    </row>
    <row r="121" spans="9:10" x14ac:dyDescent="0.2">
      <c r="I121" s="15"/>
      <c r="J121" s="15"/>
    </row>
    <row r="122" spans="9:10" x14ac:dyDescent="0.2">
      <c r="I122" s="15"/>
      <c r="J122" s="15"/>
    </row>
    <row r="123" spans="9:10" x14ac:dyDescent="0.2">
      <c r="I123" s="15"/>
      <c r="J123" s="15"/>
    </row>
    <row r="124" spans="9:10" x14ac:dyDescent="0.2">
      <c r="I124" s="15"/>
      <c r="J124" s="15"/>
    </row>
    <row r="125" spans="9:10" x14ac:dyDescent="0.2">
      <c r="I125" s="15"/>
      <c r="J125" s="15"/>
    </row>
    <row r="126" spans="9:10" x14ac:dyDescent="0.2">
      <c r="I126" s="15"/>
      <c r="J126" s="15"/>
    </row>
    <row r="127" spans="9:10" x14ac:dyDescent="0.2">
      <c r="I127" s="15"/>
      <c r="J127" s="15"/>
    </row>
    <row r="128" spans="9:10" x14ac:dyDescent="0.2">
      <c r="I128" s="15"/>
      <c r="J128" s="15"/>
    </row>
    <row r="129" spans="9:10" x14ac:dyDescent="0.2">
      <c r="I129" s="15"/>
      <c r="J129" s="15"/>
    </row>
    <row r="130" spans="9:10" x14ac:dyDescent="0.2">
      <c r="I130" s="15"/>
      <c r="J130" s="15"/>
    </row>
    <row r="131" spans="9:10" x14ac:dyDescent="0.2">
      <c r="I131" s="15"/>
      <c r="J131" s="15"/>
    </row>
    <row r="132" spans="9:10" x14ac:dyDescent="0.2">
      <c r="I132" s="15"/>
      <c r="J132" s="15"/>
    </row>
    <row r="133" spans="9:10" x14ac:dyDescent="0.2">
      <c r="I133" s="15"/>
      <c r="J133" s="15"/>
    </row>
    <row r="134" spans="9:10" x14ac:dyDescent="0.2">
      <c r="I134" s="15"/>
      <c r="J134" s="15"/>
    </row>
    <row r="135" spans="9:10" x14ac:dyDescent="0.2">
      <c r="I135" s="15"/>
      <c r="J135" s="15"/>
    </row>
    <row r="136" spans="9:10" x14ac:dyDescent="0.2">
      <c r="I136" s="15"/>
      <c r="J136" s="15"/>
    </row>
    <row r="137" spans="9:10" x14ac:dyDescent="0.2">
      <c r="I137" s="15"/>
      <c r="J137" s="15"/>
    </row>
    <row r="138" spans="9:10" x14ac:dyDescent="0.2">
      <c r="I138" s="15"/>
      <c r="J138" s="15"/>
    </row>
    <row r="139" spans="9:10" x14ac:dyDescent="0.2">
      <c r="I139" s="15"/>
      <c r="J139" s="15"/>
    </row>
    <row r="140" spans="9:10" x14ac:dyDescent="0.2">
      <c r="I140" s="15"/>
      <c r="J140" s="15"/>
    </row>
    <row r="141" spans="9:10" x14ac:dyDescent="0.2">
      <c r="I141" s="15"/>
      <c r="J141" s="15"/>
    </row>
    <row r="142" spans="9:10" x14ac:dyDescent="0.2">
      <c r="I142" s="15"/>
      <c r="J142" s="15"/>
    </row>
    <row r="143" spans="9:10" x14ac:dyDescent="0.2">
      <c r="I143" s="15"/>
    </row>
    <row r="144" spans="9:10" x14ac:dyDescent="0.2">
      <c r="I144" s="15"/>
    </row>
    <row r="145" spans="9:9" x14ac:dyDescent="0.2">
      <c r="I145" s="15"/>
    </row>
    <row r="146" spans="9:9" x14ac:dyDescent="0.2">
      <c r="I146" s="15"/>
    </row>
    <row r="147" spans="9:9" x14ac:dyDescent="0.2">
      <c r="I147" s="15"/>
    </row>
    <row r="148" spans="9:9" x14ac:dyDescent="0.2">
      <c r="I148" s="15"/>
    </row>
    <row r="149" spans="9:9" x14ac:dyDescent="0.2">
      <c r="I149" s="15"/>
    </row>
    <row r="150" spans="9:9" x14ac:dyDescent="0.2">
      <c r="I150" s="15"/>
    </row>
    <row r="151" spans="9:9" x14ac:dyDescent="0.2">
      <c r="I151" s="15"/>
    </row>
    <row r="152" spans="9:9" x14ac:dyDescent="0.2">
      <c r="I152" s="15"/>
    </row>
    <row r="153" spans="9:9" x14ac:dyDescent="0.2">
      <c r="I153" s="15"/>
    </row>
    <row r="154" spans="9:9" x14ac:dyDescent="0.2">
      <c r="I154" s="15"/>
    </row>
    <row r="155" spans="9:9" x14ac:dyDescent="0.2">
      <c r="I155" s="15"/>
    </row>
    <row r="156" spans="9:9" x14ac:dyDescent="0.2">
      <c r="I156" s="15"/>
    </row>
    <row r="157" spans="9:9" x14ac:dyDescent="0.2">
      <c r="I157" s="15"/>
    </row>
    <row r="158" spans="9:9" x14ac:dyDescent="0.2">
      <c r="I158" s="15"/>
    </row>
    <row r="159" spans="9:9" x14ac:dyDescent="0.2">
      <c r="I159" s="15"/>
    </row>
    <row r="160" spans="9:9" x14ac:dyDescent="0.2">
      <c r="I160" s="15"/>
    </row>
    <row r="161" spans="9:9" x14ac:dyDescent="0.2">
      <c r="I161" s="15"/>
    </row>
    <row r="162" spans="9:9" x14ac:dyDescent="0.2">
      <c r="I162" s="15"/>
    </row>
    <row r="163" spans="9:9" x14ac:dyDescent="0.2">
      <c r="I163" s="15"/>
    </row>
    <row r="164" spans="9:9" x14ac:dyDescent="0.2">
      <c r="I164" s="15"/>
    </row>
    <row r="165" spans="9:9" x14ac:dyDescent="0.2">
      <c r="I165" s="15"/>
    </row>
    <row r="166" spans="9:9" x14ac:dyDescent="0.2">
      <c r="I166" s="15"/>
    </row>
    <row r="167" spans="9:9" x14ac:dyDescent="0.2">
      <c r="I167" s="15"/>
    </row>
    <row r="168" spans="9:9" x14ac:dyDescent="0.2">
      <c r="I168" s="15"/>
    </row>
    <row r="169" spans="9:9" x14ac:dyDescent="0.2">
      <c r="I169" s="15"/>
    </row>
    <row r="170" spans="9:9" x14ac:dyDescent="0.2">
      <c r="I170" s="15"/>
    </row>
    <row r="171" spans="9:9" x14ac:dyDescent="0.2">
      <c r="I171" s="15"/>
    </row>
    <row r="172" spans="9:9" x14ac:dyDescent="0.2">
      <c r="I172" s="15"/>
    </row>
    <row r="173" spans="9:9" x14ac:dyDescent="0.2">
      <c r="I173" s="15"/>
    </row>
    <row r="174" spans="9:9" x14ac:dyDescent="0.2">
      <c r="I174" s="15"/>
    </row>
    <row r="175" spans="9:9" x14ac:dyDescent="0.2">
      <c r="I175" s="15"/>
    </row>
    <row r="176" spans="9:9" x14ac:dyDescent="0.2">
      <c r="I176" s="15"/>
    </row>
    <row r="177" spans="9:9" x14ac:dyDescent="0.2">
      <c r="I177" s="15"/>
    </row>
    <row r="178" spans="9:9" x14ac:dyDescent="0.2">
      <c r="I178" s="15"/>
    </row>
    <row r="179" spans="9:9" x14ac:dyDescent="0.2">
      <c r="I179" s="15"/>
    </row>
    <row r="180" spans="9:9" x14ac:dyDescent="0.2">
      <c r="I180" s="15"/>
    </row>
    <row r="181" spans="9:9" x14ac:dyDescent="0.2">
      <c r="I181" s="15"/>
    </row>
    <row r="182" spans="9:9" x14ac:dyDescent="0.2">
      <c r="I182" s="15"/>
    </row>
    <row r="183" spans="9:9" x14ac:dyDescent="0.2">
      <c r="I183" s="15"/>
    </row>
    <row r="184" spans="9:9" x14ac:dyDescent="0.2">
      <c r="I184" s="15"/>
    </row>
    <row r="185" spans="9:9" x14ac:dyDescent="0.2">
      <c r="I185" s="15"/>
    </row>
    <row r="186" spans="9:9" x14ac:dyDescent="0.2">
      <c r="I186" s="15"/>
    </row>
    <row r="187" spans="9:9" x14ac:dyDescent="0.2">
      <c r="I187" s="15"/>
    </row>
    <row r="188" spans="9:9" x14ac:dyDescent="0.2">
      <c r="I188" s="15"/>
    </row>
    <row r="189" spans="9:9" x14ac:dyDescent="0.2">
      <c r="I189" s="15"/>
    </row>
    <row r="190" spans="9:9" x14ac:dyDescent="0.2">
      <c r="I190" s="15"/>
    </row>
    <row r="191" spans="9:9" x14ac:dyDescent="0.2">
      <c r="I191" s="15"/>
    </row>
    <row r="192" spans="9:9" x14ac:dyDescent="0.2">
      <c r="I192" s="15"/>
    </row>
    <row r="193" spans="9:9" x14ac:dyDescent="0.2">
      <c r="I193" s="15"/>
    </row>
    <row r="194" spans="9:9" x14ac:dyDescent="0.2">
      <c r="I194" s="15"/>
    </row>
    <row r="195" spans="9:9" x14ac:dyDescent="0.2">
      <c r="I195" s="15"/>
    </row>
    <row r="196" spans="9:9" x14ac:dyDescent="0.2">
      <c r="I196" s="15"/>
    </row>
    <row r="197" spans="9:9" x14ac:dyDescent="0.2">
      <c r="I197" s="15"/>
    </row>
    <row r="198" spans="9:9" x14ac:dyDescent="0.2">
      <c r="I198" s="15"/>
    </row>
    <row r="199" spans="9:9" x14ac:dyDescent="0.2">
      <c r="I199" s="15"/>
    </row>
    <row r="200" spans="9:9" x14ac:dyDescent="0.2">
      <c r="I200" s="15"/>
    </row>
    <row r="201" spans="9:9" x14ac:dyDescent="0.2">
      <c r="I201" s="15"/>
    </row>
  </sheetData>
  <mergeCells count="9">
    <mergeCell ref="A85:O85"/>
    <mergeCell ref="B2:O2"/>
    <mergeCell ref="A83:O83"/>
    <mergeCell ref="A3:A4"/>
    <mergeCell ref="I3:M3"/>
    <mergeCell ref="N3:O3"/>
    <mergeCell ref="B3:E3"/>
    <mergeCell ref="F3:H3"/>
    <mergeCell ref="A80:O80"/>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workbookViewId="0"/>
  </sheetViews>
  <sheetFormatPr defaultRowHeight="12.75" x14ac:dyDescent="0.2"/>
  <cols>
    <col min="1" max="1" width="13" customWidth="1"/>
    <col min="2" max="2" width="41" customWidth="1"/>
    <col min="3" max="16" width="13" customWidth="1"/>
  </cols>
  <sheetData>
    <row r="1" spans="1:16" x14ac:dyDescent="0.2">
      <c r="A1" t="s">
        <v>93</v>
      </c>
      <c r="B1" t="s">
        <v>94</v>
      </c>
      <c r="C1" t="s">
        <v>182</v>
      </c>
      <c r="D1" t="s">
        <v>95</v>
      </c>
      <c r="E1" t="s">
        <v>96</v>
      </c>
      <c r="F1" t="s">
        <v>97</v>
      </c>
      <c r="G1" t="s">
        <v>183</v>
      </c>
      <c r="H1" t="s">
        <v>98</v>
      </c>
      <c r="I1" t="s">
        <v>99</v>
      </c>
      <c r="J1" t="s">
        <v>184</v>
      </c>
      <c r="K1" t="s">
        <v>100</v>
      </c>
      <c r="L1" t="s">
        <v>101</v>
      </c>
      <c r="M1" t="s">
        <v>102</v>
      </c>
      <c r="N1" t="s">
        <v>103</v>
      </c>
      <c r="O1" t="s">
        <v>185</v>
      </c>
      <c r="P1" t="s">
        <v>104</v>
      </c>
    </row>
    <row r="2" spans="1:16" x14ac:dyDescent="0.2">
      <c r="A2">
        <v>1</v>
      </c>
      <c r="B2" t="s">
        <v>105</v>
      </c>
      <c r="C2">
        <v>0</v>
      </c>
      <c r="D2">
        <v>0</v>
      </c>
      <c r="E2">
        <v>0</v>
      </c>
      <c r="F2">
        <v>0</v>
      </c>
      <c r="G2">
        <v>0</v>
      </c>
      <c r="H2">
        <v>0</v>
      </c>
      <c r="I2">
        <v>0</v>
      </c>
      <c r="J2">
        <v>0</v>
      </c>
      <c r="K2">
        <v>0</v>
      </c>
      <c r="L2">
        <v>0</v>
      </c>
      <c r="M2">
        <v>0</v>
      </c>
      <c r="N2">
        <v>0</v>
      </c>
      <c r="O2">
        <v>0</v>
      </c>
      <c r="P2">
        <v>0</v>
      </c>
    </row>
    <row r="3" spans="1:16" x14ac:dyDescent="0.2">
      <c r="A3">
        <v>2</v>
      </c>
      <c r="B3" t="s">
        <v>106</v>
      </c>
      <c r="C3">
        <v>0</v>
      </c>
      <c r="D3">
        <v>0</v>
      </c>
      <c r="E3">
        <v>0</v>
      </c>
      <c r="F3">
        <v>0</v>
      </c>
      <c r="G3">
        <v>0</v>
      </c>
      <c r="H3">
        <v>0</v>
      </c>
      <c r="I3">
        <v>0</v>
      </c>
      <c r="J3">
        <v>0</v>
      </c>
      <c r="K3">
        <v>0</v>
      </c>
      <c r="L3">
        <v>0</v>
      </c>
      <c r="M3">
        <v>0</v>
      </c>
      <c r="N3">
        <v>0</v>
      </c>
      <c r="O3">
        <v>0</v>
      </c>
      <c r="P3">
        <v>0</v>
      </c>
    </row>
    <row r="4" spans="1:16" x14ac:dyDescent="0.2">
      <c r="A4">
        <v>3</v>
      </c>
      <c r="B4" t="s">
        <v>107</v>
      </c>
      <c r="C4">
        <v>0</v>
      </c>
      <c r="D4">
        <v>2</v>
      </c>
      <c r="E4">
        <v>1</v>
      </c>
      <c r="F4">
        <v>0</v>
      </c>
      <c r="G4">
        <v>2</v>
      </c>
      <c r="H4">
        <v>2</v>
      </c>
      <c r="I4">
        <v>2</v>
      </c>
      <c r="J4">
        <v>15</v>
      </c>
      <c r="K4">
        <v>3</v>
      </c>
      <c r="L4">
        <v>5</v>
      </c>
      <c r="M4">
        <v>5</v>
      </c>
      <c r="N4">
        <v>0</v>
      </c>
      <c r="O4">
        <v>0</v>
      </c>
      <c r="P4">
        <v>0</v>
      </c>
    </row>
    <row r="5" spans="1:16" x14ac:dyDescent="0.2">
      <c r="A5">
        <v>4</v>
      </c>
      <c r="B5" t="s">
        <v>108</v>
      </c>
      <c r="C5">
        <v>1</v>
      </c>
      <c r="D5">
        <v>0</v>
      </c>
      <c r="E5">
        <v>0.2</v>
      </c>
      <c r="F5">
        <v>0</v>
      </c>
      <c r="G5">
        <v>19</v>
      </c>
      <c r="H5">
        <v>25</v>
      </c>
      <c r="I5">
        <v>8.1999999999999993</v>
      </c>
      <c r="J5">
        <v>55</v>
      </c>
      <c r="K5">
        <v>74</v>
      </c>
      <c r="L5">
        <v>16</v>
      </c>
      <c r="M5">
        <v>10</v>
      </c>
      <c r="N5">
        <v>1</v>
      </c>
      <c r="O5">
        <v>10</v>
      </c>
      <c r="P5">
        <v>12</v>
      </c>
    </row>
    <row r="6" spans="1:16" x14ac:dyDescent="0.2">
      <c r="A6">
        <v>5</v>
      </c>
      <c r="B6" t="s">
        <v>109</v>
      </c>
      <c r="C6">
        <v>6</v>
      </c>
      <c r="D6">
        <v>3</v>
      </c>
      <c r="E6">
        <v>7.6</v>
      </c>
      <c r="F6">
        <v>8</v>
      </c>
      <c r="G6">
        <v>110</v>
      </c>
      <c r="H6">
        <v>89</v>
      </c>
      <c r="I6">
        <v>143.80000000000001</v>
      </c>
      <c r="J6">
        <v>326</v>
      </c>
      <c r="K6">
        <v>358</v>
      </c>
      <c r="L6">
        <v>334</v>
      </c>
      <c r="M6">
        <v>339</v>
      </c>
      <c r="N6">
        <v>719</v>
      </c>
      <c r="O6">
        <v>21</v>
      </c>
      <c r="P6">
        <v>23</v>
      </c>
    </row>
    <row r="7" spans="1:16" x14ac:dyDescent="0.2">
      <c r="A7">
        <v>6</v>
      </c>
      <c r="B7" t="s">
        <v>110</v>
      </c>
      <c r="C7">
        <v>0</v>
      </c>
      <c r="D7">
        <v>0</v>
      </c>
      <c r="E7">
        <v>0</v>
      </c>
      <c r="F7">
        <v>0</v>
      </c>
      <c r="G7">
        <v>0</v>
      </c>
      <c r="H7">
        <v>0</v>
      </c>
      <c r="I7">
        <v>0</v>
      </c>
      <c r="J7">
        <v>0</v>
      </c>
      <c r="K7">
        <v>0</v>
      </c>
      <c r="L7">
        <v>0</v>
      </c>
      <c r="M7">
        <v>0</v>
      </c>
      <c r="N7">
        <v>0</v>
      </c>
      <c r="O7">
        <v>0</v>
      </c>
      <c r="P7">
        <v>0</v>
      </c>
    </row>
    <row r="8" spans="1:16" x14ac:dyDescent="0.2">
      <c r="A8">
        <v>8</v>
      </c>
      <c r="B8" t="s">
        <v>111</v>
      </c>
      <c r="C8">
        <v>0</v>
      </c>
      <c r="D8">
        <v>0</v>
      </c>
      <c r="E8">
        <v>0</v>
      </c>
      <c r="F8">
        <v>0</v>
      </c>
      <c r="G8">
        <v>0</v>
      </c>
      <c r="H8">
        <v>0</v>
      </c>
      <c r="I8">
        <v>0.2</v>
      </c>
      <c r="J8">
        <v>0</v>
      </c>
      <c r="K8">
        <v>0</v>
      </c>
      <c r="L8">
        <v>1</v>
      </c>
      <c r="M8">
        <v>0</v>
      </c>
      <c r="N8">
        <v>0</v>
      </c>
      <c r="O8">
        <v>0</v>
      </c>
      <c r="P8">
        <v>0</v>
      </c>
    </row>
    <row r="9" spans="1:16" x14ac:dyDescent="0.2">
      <c r="A9">
        <v>10</v>
      </c>
      <c r="B9" t="s">
        <v>112</v>
      </c>
      <c r="C9">
        <v>0</v>
      </c>
      <c r="D9">
        <v>0</v>
      </c>
      <c r="E9">
        <v>0</v>
      </c>
      <c r="F9">
        <v>0</v>
      </c>
      <c r="G9">
        <v>0</v>
      </c>
      <c r="H9">
        <v>0</v>
      </c>
      <c r="I9">
        <v>0</v>
      </c>
      <c r="J9">
        <v>0</v>
      </c>
      <c r="K9">
        <v>0</v>
      </c>
      <c r="L9">
        <v>0</v>
      </c>
      <c r="M9">
        <v>0</v>
      </c>
      <c r="N9">
        <v>0</v>
      </c>
      <c r="O9">
        <v>0</v>
      </c>
      <c r="P9">
        <v>0</v>
      </c>
    </row>
    <row r="10" spans="1:16" x14ac:dyDescent="0.2">
      <c r="A10">
        <v>11</v>
      </c>
      <c r="B10" t="s">
        <v>113</v>
      </c>
      <c r="C10">
        <v>0</v>
      </c>
      <c r="D10">
        <v>0</v>
      </c>
      <c r="E10">
        <v>0</v>
      </c>
      <c r="F10">
        <v>0</v>
      </c>
      <c r="G10">
        <v>1</v>
      </c>
      <c r="H10">
        <v>0</v>
      </c>
      <c r="I10">
        <v>1.2</v>
      </c>
      <c r="J10">
        <v>1</v>
      </c>
      <c r="K10">
        <v>2</v>
      </c>
      <c r="L10">
        <v>5</v>
      </c>
      <c r="M10">
        <v>4</v>
      </c>
      <c r="N10">
        <v>2</v>
      </c>
      <c r="O10">
        <v>0</v>
      </c>
      <c r="P10">
        <v>0</v>
      </c>
    </row>
    <row r="11" spans="1:16" x14ac:dyDescent="0.2">
      <c r="A11">
        <v>12</v>
      </c>
      <c r="B11" t="s">
        <v>114</v>
      </c>
      <c r="C11">
        <v>32</v>
      </c>
      <c r="D11">
        <v>8</v>
      </c>
      <c r="E11">
        <v>14.8</v>
      </c>
      <c r="F11">
        <v>18</v>
      </c>
      <c r="G11">
        <v>349</v>
      </c>
      <c r="H11">
        <v>246</v>
      </c>
      <c r="I11">
        <v>277</v>
      </c>
      <c r="J11">
        <v>853</v>
      </c>
      <c r="K11">
        <v>656</v>
      </c>
      <c r="L11">
        <v>733</v>
      </c>
      <c r="M11">
        <v>740</v>
      </c>
      <c r="N11">
        <v>570</v>
      </c>
      <c r="O11">
        <v>75</v>
      </c>
      <c r="P11">
        <v>75</v>
      </c>
    </row>
    <row r="12" spans="1:16" x14ac:dyDescent="0.2">
      <c r="A12">
        <v>13</v>
      </c>
      <c r="B12" t="s">
        <v>115</v>
      </c>
      <c r="C12">
        <v>0</v>
      </c>
      <c r="D12">
        <v>0</v>
      </c>
      <c r="E12">
        <v>0</v>
      </c>
      <c r="F12">
        <v>0</v>
      </c>
      <c r="G12">
        <v>0</v>
      </c>
      <c r="H12">
        <v>0</v>
      </c>
      <c r="I12">
        <v>0</v>
      </c>
      <c r="J12">
        <v>0</v>
      </c>
      <c r="K12">
        <v>0</v>
      </c>
      <c r="L12">
        <v>0</v>
      </c>
      <c r="M12">
        <v>0</v>
      </c>
      <c r="N12">
        <v>0</v>
      </c>
      <c r="O12">
        <v>0</v>
      </c>
      <c r="P12">
        <v>0</v>
      </c>
    </row>
    <row r="13" spans="1:16" x14ac:dyDescent="0.2">
      <c r="A13">
        <v>14</v>
      </c>
      <c r="B13" t="s">
        <v>116</v>
      </c>
      <c r="C13">
        <v>1</v>
      </c>
      <c r="D13">
        <v>0</v>
      </c>
      <c r="E13">
        <v>0</v>
      </c>
      <c r="F13">
        <v>0</v>
      </c>
      <c r="G13">
        <v>6</v>
      </c>
      <c r="H13">
        <v>6</v>
      </c>
      <c r="I13">
        <v>7.6</v>
      </c>
      <c r="J13">
        <v>23</v>
      </c>
      <c r="K13">
        <v>33</v>
      </c>
      <c r="L13">
        <v>20</v>
      </c>
      <c r="M13">
        <v>28</v>
      </c>
      <c r="N13">
        <v>24</v>
      </c>
      <c r="O13">
        <v>0</v>
      </c>
      <c r="P13">
        <v>0</v>
      </c>
    </row>
    <row r="14" spans="1:16" x14ac:dyDescent="0.2">
      <c r="A14">
        <v>15</v>
      </c>
      <c r="B14" t="s">
        <v>117</v>
      </c>
      <c r="C14">
        <v>9</v>
      </c>
      <c r="D14">
        <v>5</v>
      </c>
      <c r="E14">
        <v>4.2</v>
      </c>
      <c r="F14">
        <v>4</v>
      </c>
      <c r="G14">
        <v>133</v>
      </c>
      <c r="H14">
        <v>146</v>
      </c>
      <c r="I14">
        <v>120.2</v>
      </c>
      <c r="J14">
        <v>311</v>
      </c>
      <c r="K14">
        <v>286</v>
      </c>
      <c r="L14">
        <v>299</v>
      </c>
      <c r="M14">
        <v>239</v>
      </c>
      <c r="N14">
        <v>259</v>
      </c>
      <c r="O14">
        <v>0</v>
      </c>
      <c r="P14">
        <v>0</v>
      </c>
    </row>
    <row r="15" spans="1:16" x14ac:dyDescent="0.2">
      <c r="A15">
        <v>16</v>
      </c>
      <c r="B15" t="s">
        <v>118</v>
      </c>
      <c r="C15">
        <v>1</v>
      </c>
      <c r="D15">
        <v>0</v>
      </c>
      <c r="E15">
        <v>0.4</v>
      </c>
      <c r="F15">
        <v>0</v>
      </c>
      <c r="G15">
        <v>10</v>
      </c>
      <c r="H15">
        <v>15</v>
      </c>
      <c r="I15">
        <v>13</v>
      </c>
      <c r="J15">
        <v>50</v>
      </c>
      <c r="K15">
        <v>36</v>
      </c>
      <c r="L15">
        <v>35</v>
      </c>
      <c r="M15">
        <v>37</v>
      </c>
      <c r="N15">
        <v>33</v>
      </c>
      <c r="O15">
        <v>0</v>
      </c>
      <c r="P15">
        <v>0</v>
      </c>
    </row>
    <row r="16" spans="1:16" x14ac:dyDescent="0.2">
      <c r="A16">
        <v>17</v>
      </c>
      <c r="B16" t="s">
        <v>119</v>
      </c>
      <c r="C16">
        <v>0</v>
      </c>
      <c r="D16">
        <v>0</v>
      </c>
      <c r="E16">
        <v>0.6</v>
      </c>
      <c r="F16">
        <v>0</v>
      </c>
      <c r="G16">
        <v>6</v>
      </c>
      <c r="H16">
        <v>16</v>
      </c>
      <c r="I16">
        <v>12.2</v>
      </c>
      <c r="J16">
        <v>47</v>
      </c>
      <c r="K16">
        <v>54</v>
      </c>
      <c r="L16">
        <v>43</v>
      </c>
      <c r="M16">
        <v>42</v>
      </c>
      <c r="N16">
        <v>49</v>
      </c>
      <c r="O16">
        <v>0</v>
      </c>
      <c r="P16">
        <v>1</v>
      </c>
    </row>
    <row r="17" spans="1:16" x14ac:dyDescent="0.2">
      <c r="A17">
        <v>18</v>
      </c>
      <c r="B17" t="s">
        <v>120</v>
      </c>
      <c r="C17">
        <v>1</v>
      </c>
      <c r="D17">
        <v>2</v>
      </c>
      <c r="E17">
        <v>2</v>
      </c>
      <c r="F17">
        <v>2</v>
      </c>
      <c r="G17">
        <v>24</v>
      </c>
      <c r="H17">
        <v>41</v>
      </c>
      <c r="I17">
        <v>42.6</v>
      </c>
      <c r="J17">
        <v>113</v>
      </c>
      <c r="K17">
        <v>110</v>
      </c>
      <c r="L17">
        <v>112</v>
      </c>
      <c r="M17">
        <v>122</v>
      </c>
      <c r="N17">
        <v>132</v>
      </c>
      <c r="O17">
        <v>0</v>
      </c>
      <c r="P17">
        <v>0</v>
      </c>
    </row>
    <row r="18" spans="1:16" x14ac:dyDescent="0.2">
      <c r="A18">
        <v>19</v>
      </c>
      <c r="B18" t="s">
        <v>121</v>
      </c>
      <c r="C18">
        <v>1</v>
      </c>
      <c r="D18">
        <v>1</v>
      </c>
      <c r="E18">
        <v>0.4</v>
      </c>
      <c r="F18">
        <v>0</v>
      </c>
      <c r="G18">
        <v>11</v>
      </c>
      <c r="H18">
        <v>11</v>
      </c>
      <c r="I18">
        <v>11.4</v>
      </c>
      <c r="J18">
        <v>18</v>
      </c>
      <c r="K18">
        <v>21</v>
      </c>
      <c r="L18">
        <v>18</v>
      </c>
      <c r="M18">
        <v>23</v>
      </c>
      <c r="N18">
        <v>50</v>
      </c>
      <c r="O18">
        <v>0</v>
      </c>
      <c r="P18">
        <v>0</v>
      </c>
    </row>
    <row r="19" spans="1:16" x14ac:dyDescent="0.2">
      <c r="A19">
        <v>20</v>
      </c>
      <c r="B19" t="s">
        <v>122</v>
      </c>
      <c r="C19">
        <v>0</v>
      </c>
      <c r="D19">
        <v>0</v>
      </c>
      <c r="E19">
        <v>0</v>
      </c>
      <c r="F19">
        <v>0</v>
      </c>
      <c r="G19">
        <v>0</v>
      </c>
      <c r="H19">
        <v>1</v>
      </c>
      <c r="I19">
        <v>0.8</v>
      </c>
      <c r="J19">
        <v>2</v>
      </c>
      <c r="K19">
        <v>5</v>
      </c>
      <c r="L19">
        <v>4</v>
      </c>
      <c r="M19">
        <v>4</v>
      </c>
      <c r="N19">
        <v>4</v>
      </c>
      <c r="O19">
        <v>0</v>
      </c>
      <c r="P19">
        <v>0</v>
      </c>
    </row>
    <row r="20" spans="1:16" x14ac:dyDescent="0.2">
      <c r="A20">
        <v>22</v>
      </c>
      <c r="B20" t="s">
        <v>123</v>
      </c>
      <c r="C20">
        <v>0</v>
      </c>
      <c r="D20">
        <v>0</v>
      </c>
      <c r="E20">
        <v>0</v>
      </c>
      <c r="F20">
        <v>0</v>
      </c>
      <c r="G20">
        <v>0</v>
      </c>
      <c r="H20">
        <v>0</v>
      </c>
      <c r="I20">
        <v>0</v>
      </c>
      <c r="J20">
        <v>0</v>
      </c>
      <c r="K20">
        <v>0</v>
      </c>
      <c r="L20">
        <v>0</v>
      </c>
      <c r="M20">
        <v>0</v>
      </c>
      <c r="N20">
        <v>0</v>
      </c>
      <c r="O20">
        <v>0</v>
      </c>
      <c r="P20">
        <v>0</v>
      </c>
    </row>
    <row r="21" spans="1:16" x14ac:dyDescent="0.2">
      <c r="A21">
        <v>23</v>
      </c>
      <c r="B21" t="s">
        <v>124</v>
      </c>
      <c r="C21">
        <v>4</v>
      </c>
      <c r="D21">
        <v>4</v>
      </c>
      <c r="E21">
        <v>7</v>
      </c>
      <c r="F21">
        <v>5</v>
      </c>
      <c r="G21">
        <v>133</v>
      </c>
      <c r="H21">
        <v>104</v>
      </c>
      <c r="I21">
        <v>126.6</v>
      </c>
      <c r="J21">
        <v>201</v>
      </c>
      <c r="K21">
        <v>251</v>
      </c>
      <c r="L21">
        <v>207</v>
      </c>
      <c r="M21">
        <v>167</v>
      </c>
      <c r="N21">
        <v>391</v>
      </c>
      <c r="O21">
        <v>0</v>
      </c>
      <c r="P21">
        <v>0</v>
      </c>
    </row>
    <row r="22" spans="1:16" x14ac:dyDescent="0.2">
      <c r="A22">
        <v>24</v>
      </c>
      <c r="B22" t="s">
        <v>125</v>
      </c>
      <c r="C22">
        <v>9</v>
      </c>
      <c r="D22">
        <v>2</v>
      </c>
      <c r="E22">
        <v>5</v>
      </c>
      <c r="F22">
        <v>3</v>
      </c>
      <c r="G22">
        <v>203</v>
      </c>
      <c r="H22">
        <v>192</v>
      </c>
      <c r="I22">
        <v>189.6</v>
      </c>
      <c r="J22">
        <v>366</v>
      </c>
      <c r="K22">
        <v>373</v>
      </c>
      <c r="L22">
        <v>412</v>
      </c>
      <c r="M22">
        <v>264</v>
      </c>
      <c r="N22">
        <v>401</v>
      </c>
      <c r="O22">
        <v>0</v>
      </c>
      <c r="P22">
        <v>1</v>
      </c>
    </row>
    <row r="23" spans="1:16" x14ac:dyDescent="0.2">
      <c r="A23">
        <v>25</v>
      </c>
      <c r="B23" t="s">
        <v>126</v>
      </c>
      <c r="C23">
        <v>0</v>
      </c>
      <c r="D23">
        <v>0</v>
      </c>
      <c r="E23">
        <v>0</v>
      </c>
      <c r="F23">
        <v>0</v>
      </c>
      <c r="G23">
        <v>0</v>
      </c>
      <c r="H23">
        <v>0</v>
      </c>
      <c r="I23">
        <v>0</v>
      </c>
      <c r="J23">
        <v>0</v>
      </c>
      <c r="K23">
        <v>0</v>
      </c>
      <c r="L23">
        <v>0</v>
      </c>
      <c r="M23">
        <v>0</v>
      </c>
      <c r="N23">
        <v>0</v>
      </c>
      <c r="O23">
        <v>0</v>
      </c>
      <c r="P23">
        <v>0</v>
      </c>
    </row>
    <row r="24" spans="1:16" x14ac:dyDescent="0.2">
      <c r="A24">
        <v>26</v>
      </c>
      <c r="B24" t="s">
        <v>127</v>
      </c>
      <c r="C24">
        <v>93</v>
      </c>
      <c r="D24">
        <v>132</v>
      </c>
      <c r="E24">
        <v>80.599999999999994</v>
      </c>
      <c r="F24">
        <v>67</v>
      </c>
      <c r="G24">
        <v>1542</v>
      </c>
      <c r="H24">
        <v>1444</v>
      </c>
      <c r="I24">
        <v>1110.8</v>
      </c>
      <c r="J24">
        <v>4729</v>
      </c>
      <c r="K24">
        <v>4318</v>
      </c>
      <c r="L24">
        <v>3262</v>
      </c>
      <c r="M24">
        <v>3351</v>
      </c>
      <c r="N24">
        <v>2195</v>
      </c>
      <c r="O24">
        <v>68</v>
      </c>
      <c r="P24">
        <v>112</v>
      </c>
    </row>
    <row r="25" spans="1:16" x14ac:dyDescent="0.2">
      <c r="A25">
        <v>27</v>
      </c>
      <c r="B25" t="s">
        <v>128</v>
      </c>
      <c r="C25">
        <v>0</v>
      </c>
      <c r="D25">
        <v>0</v>
      </c>
      <c r="E25">
        <v>0.2</v>
      </c>
      <c r="F25">
        <v>0</v>
      </c>
      <c r="G25">
        <v>0</v>
      </c>
      <c r="H25">
        <v>0</v>
      </c>
      <c r="I25">
        <v>1.4</v>
      </c>
      <c r="J25">
        <v>0</v>
      </c>
      <c r="K25">
        <v>1</v>
      </c>
      <c r="L25">
        <v>1</v>
      </c>
      <c r="M25">
        <v>3</v>
      </c>
      <c r="N25">
        <v>2</v>
      </c>
      <c r="O25">
        <v>0</v>
      </c>
      <c r="P25">
        <v>0</v>
      </c>
    </row>
    <row r="26" spans="1:16" x14ac:dyDescent="0.2">
      <c r="A26">
        <v>28</v>
      </c>
      <c r="B26" t="s">
        <v>129</v>
      </c>
      <c r="C26">
        <v>14</v>
      </c>
      <c r="D26">
        <v>9</v>
      </c>
      <c r="E26">
        <v>9.1999999999999993</v>
      </c>
      <c r="F26">
        <v>9</v>
      </c>
      <c r="G26">
        <v>200</v>
      </c>
      <c r="H26">
        <v>154</v>
      </c>
      <c r="I26">
        <v>155.4</v>
      </c>
      <c r="J26">
        <v>586</v>
      </c>
      <c r="K26">
        <v>556</v>
      </c>
      <c r="L26">
        <v>582</v>
      </c>
      <c r="M26">
        <v>856</v>
      </c>
      <c r="N26">
        <v>1905</v>
      </c>
      <c r="O26">
        <v>13</v>
      </c>
      <c r="P26">
        <v>14</v>
      </c>
    </row>
    <row r="27" spans="1:16" x14ac:dyDescent="0.2">
      <c r="A27">
        <v>29</v>
      </c>
      <c r="B27" t="s">
        <v>130</v>
      </c>
      <c r="C27">
        <v>1</v>
      </c>
      <c r="D27">
        <v>0</v>
      </c>
      <c r="E27">
        <v>0</v>
      </c>
      <c r="F27">
        <v>0</v>
      </c>
      <c r="G27">
        <v>6</v>
      </c>
      <c r="H27">
        <v>1</v>
      </c>
      <c r="I27">
        <v>0.6</v>
      </c>
      <c r="J27">
        <v>76</v>
      </c>
      <c r="K27">
        <v>113</v>
      </c>
      <c r="L27">
        <v>37</v>
      </c>
      <c r="M27">
        <v>32</v>
      </c>
      <c r="N27">
        <v>33</v>
      </c>
      <c r="O27">
        <v>0</v>
      </c>
      <c r="P27">
        <v>0</v>
      </c>
    </row>
    <row r="28" spans="1:16" x14ac:dyDescent="0.2">
      <c r="A28">
        <v>30</v>
      </c>
      <c r="B28" t="s">
        <v>131</v>
      </c>
      <c r="C28">
        <v>38</v>
      </c>
      <c r="D28">
        <v>21</v>
      </c>
      <c r="E28">
        <v>23.6</v>
      </c>
      <c r="F28">
        <v>21</v>
      </c>
      <c r="G28">
        <v>377</v>
      </c>
      <c r="H28">
        <v>364</v>
      </c>
      <c r="I28">
        <v>351.4</v>
      </c>
      <c r="J28">
        <v>1105</v>
      </c>
      <c r="K28">
        <v>997</v>
      </c>
      <c r="L28">
        <v>1128</v>
      </c>
      <c r="M28">
        <v>1038</v>
      </c>
      <c r="N28">
        <v>1165</v>
      </c>
      <c r="O28">
        <v>37</v>
      </c>
      <c r="P28">
        <v>39</v>
      </c>
    </row>
    <row r="29" spans="1:16" x14ac:dyDescent="0.2">
      <c r="A29">
        <v>31</v>
      </c>
      <c r="B29" t="s">
        <v>132</v>
      </c>
      <c r="C29">
        <v>0</v>
      </c>
      <c r="D29">
        <v>0</v>
      </c>
      <c r="E29">
        <v>0</v>
      </c>
      <c r="F29">
        <v>0</v>
      </c>
      <c r="G29">
        <v>2</v>
      </c>
      <c r="H29">
        <v>0</v>
      </c>
      <c r="I29">
        <v>3</v>
      </c>
      <c r="J29">
        <v>8</v>
      </c>
      <c r="K29">
        <v>11</v>
      </c>
      <c r="L29">
        <v>8</v>
      </c>
      <c r="M29">
        <v>5</v>
      </c>
      <c r="N29">
        <v>7</v>
      </c>
      <c r="O29">
        <v>0</v>
      </c>
      <c r="P29">
        <v>0</v>
      </c>
    </row>
    <row r="30" spans="1:16" x14ac:dyDescent="0.2">
      <c r="A30">
        <v>32</v>
      </c>
      <c r="B30" t="s">
        <v>133</v>
      </c>
      <c r="C30">
        <v>110</v>
      </c>
      <c r="D30">
        <v>122</v>
      </c>
      <c r="E30">
        <v>92</v>
      </c>
      <c r="F30">
        <v>87</v>
      </c>
      <c r="G30">
        <v>1460</v>
      </c>
      <c r="H30">
        <v>1343</v>
      </c>
      <c r="I30">
        <v>1242.8</v>
      </c>
      <c r="J30">
        <v>7236</v>
      </c>
      <c r="K30">
        <v>6553</v>
      </c>
      <c r="L30">
        <v>5608</v>
      </c>
      <c r="M30">
        <v>5915</v>
      </c>
      <c r="N30">
        <v>6014</v>
      </c>
      <c r="O30">
        <v>87</v>
      </c>
      <c r="P30">
        <v>122</v>
      </c>
    </row>
    <row r="31" spans="1:16" x14ac:dyDescent="0.2">
      <c r="A31">
        <v>33</v>
      </c>
      <c r="B31" t="s">
        <v>134</v>
      </c>
      <c r="C31">
        <v>14</v>
      </c>
      <c r="D31">
        <v>18</v>
      </c>
      <c r="E31">
        <v>5.4</v>
      </c>
      <c r="F31">
        <v>3</v>
      </c>
      <c r="G31">
        <v>227</v>
      </c>
      <c r="H31">
        <v>250</v>
      </c>
      <c r="I31">
        <v>82</v>
      </c>
      <c r="J31">
        <v>808</v>
      </c>
      <c r="K31">
        <v>187</v>
      </c>
      <c r="L31">
        <v>99</v>
      </c>
      <c r="M31">
        <v>135</v>
      </c>
      <c r="N31">
        <v>117</v>
      </c>
      <c r="O31">
        <v>53</v>
      </c>
      <c r="P31">
        <v>61</v>
      </c>
    </row>
    <row r="32" spans="1:16" x14ac:dyDescent="0.2">
      <c r="A32">
        <v>34</v>
      </c>
      <c r="B32" t="s">
        <v>135</v>
      </c>
      <c r="C32">
        <v>21</v>
      </c>
      <c r="D32">
        <v>29</v>
      </c>
      <c r="E32">
        <v>28.2</v>
      </c>
      <c r="F32">
        <v>29</v>
      </c>
      <c r="G32">
        <v>501</v>
      </c>
      <c r="H32">
        <v>449</v>
      </c>
      <c r="I32">
        <v>464</v>
      </c>
      <c r="J32">
        <v>1510</v>
      </c>
      <c r="K32">
        <v>1307</v>
      </c>
      <c r="L32">
        <v>753</v>
      </c>
      <c r="M32">
        <v>1737</v>
      </c>
      <c r="N32">
        <v>2396</v>
      </c>
      <c r="O32">
        <v>164</v>
      </c>
      <c r="P32">
        <v>132</v>
      </c>
    </row>
    <row r="33" spans="1:16" x14ac:dyDescent="0.2">
      <c r="A33">
        <v>35</v>
      </c>
      <c r="B33" t="s">
        <v>136</v>
      </c>
      <c r="C33">
        <v>0</v>
      </c>
      <c r="D33">
        <v>0</v>
      </c>
      <c r="E33">
        <v>0</v>
      </c>
      <c r="F33">
        <v>0</v>
      </c>
      <c r="G33">
        <v>4</v>
      </c>
      <c r="H33">
        <v>7</v>
      </c>
      <c r="I33">
        <v>6.2</v>
      </c>
      <c r="J33">
        <v>13</v>
      </c>
      <c r="K33">
        <v>20</v>
      </c>
      <c r="L33">
        <v>12</v>
      </c>
      <c r="M33">
        <v>6</v>
      </c>
      <c r="N33">
        <v>13</v>
      </c>
      <c r="O33">
        <v>0</v>
      </c>
      <c r="P33">
        <v>3</v>
      </c>
    </row>
    <row r="34" spans="1:16" x14ac:dyDescent="0.2">
      <c r="A34">
        <v>36</v>
      </c>
      <c r="B34" t="s">
        <v>137</v>
      </c>
      <c r="C34">
        <v>0</v>
      </c>
      <c r="D34">
        <v>0</v>
      </c>
      <c r="E34">
        <v>0</v>
      </c>
      <c r="F34">
        <v>0</v>
      </c>
      <c r="G34">
        <v>0</v>
      </c>
      <c r="H34">
        <v>0</v>
      </c>
      <c r="I34">
        <v>0</v>
      </c>
      <c r="J34">
        <v>0</v>
      </c>
      <c r="K34">
        <v>0</v>
      </c>
      <c r="L34">
        <v>0</v>
      </c>
      <c r="M34">
        <v>0</v>
      </c>
      <c r="N34">
        <v>0</v>
      </c>
      <c r="O34">
        <v>0</v>
      </c>
      <c r="P34">
        <v>0</v>
      </c>
    </row>
    <row r="35" spans="1:16" x14ac:dyDescent="0.2">
      <c r="A35">
        <v>37</v>
      </c>
      <c r="B35" t="s">
        <v>138</v>
      </c>
      <c r="C35">
        <v>85</v>
      </c>
      <c r="D35">
        <v>4</v>
      </c>
      <c r="E35">
        <v>4</v>
      </c>
      <c r="F35">
        <v>4</v>
      </c>
      <c r="G35">
        <v>1037</v>
      </c>
      <c r="H35">
        <v>51</v>
      </c>
      <c r="I35">
        <v>48.6</v>
      </c>
      <c r="J35">
        <v>548</v>
      </c>
      <c r="K35">
        <v>276</v>
      </c>
      <c r="L35">
        <v>122</v>
      </c>
      <c r="M35">
        <v>122</v>
      </c>
      <c r="N35">
        <v>107</v>
      </c>
      <c r="O35">
        <v>224</v>
      </c>
      <c r="P35">
        <v>7</v>
      </c>
    </row>
    <row r="36" spans="1:16" x14ac:dyDescent="0.2">
      <c r="A36">
        <v>38</v>
      </c>
      <c r="B36" t="s">
        <v>139</v>
      </c>
      <c r="C36">
        <v>27</v>
      </c>
      <c r="D36">
        <v>25</v>
      </c>
      <c r="E36">
        <v>11.8</v>
      </c>
      <c r="F36">
        <v>8</v>
      </c>
      <c r="G36">
        <v>275</v>
      </c>
      <c r="H36">
        <v>285</v>
      </c>
      <c r="I36">
        <v>204</v>
      </c>
      <c r="J36">
        <v>790</v>
      </c>
      <c r="K36">
        <v>745</v>
      </c>
      <c r="L36">
        <v>709</v>
      </c>
      <c r="M36">
        <v>519</v>
      </c>
      <c r="N36">
        <v>408</v>
      </c>
      <c r="O36">
        <v>5</v>
      </c>
      <c r="P36">
        <v>8</v>
      </c>
    </row>
    <row r="37" spans="1:16" x14ac:dyDescent="0.2">
      <c r="A37">
        <v>39</v>
      </c>
      <c r="B37" t="s">
        <v>140</v>
      </c>
      <c r="C37">
        <v>7</v>
      </c>
      <c r="D37">
        <v>10</v>
      </c>
      <c r="E37">
        <v>8.6</v>
      </c>
      <c r="F37">
        <v>9</v>
      </c>
      <c r="G37">
        <v>132</v>
      </c>
      <c r="H37">
        <v>137</v>
      </c>
      <c r="I37">
        <v>155</v>
      </c>
      <c r="J37">
        <v>396</v>
      </c>
      <c r="K37">
        <v>464</v>
      </c>
      <c r="L37">
        <v>447</v>
      </c>
      <c r="M37">
        <v>476</v>
      </c>
      <c r="N37">
        <v>510</v>
      </c>
      <c r="O37">
        <v>0</v>
      </c>
      <c r="P37">
        <v>0</v>
      </c>
    </row>
    <row r="38" spans="1:16" x14ac:dyDescent="0.2">
      <c r="A38">
        <v>40</v>
      </c>
      <c r="B38" t="s">
        <v>141</v>
      </c>
      <c r="C38">
        <v>21</v>
      </c>
      <c r="D38">
        <v>13</v>
      </c>
      <c r="E38">
        <v>6.8</v>
      </c>
      <c r="F38">
        <v>6</v>
      </c>
      <c r="G38">
        <v>254</v>
      </c>
      <c r="H38">
        <v>204</v>
      </c>
      <c r="I38">
        <v>106.4</v>
      </c>
      <c r="J38">
        <v>488</v>
      </c>
      <c r="K38">
        <v>405</v>
      </c>
      <c r="L38">
        <v>301</v>
      </c>
      <c r="M38">
        <v>210</v>
      </c>
      <c r="N38">
        <v>183</v>
      </c>
      <c r="O38">
        <v>4</v>
      </c>
      <c r="P38">
        <v>5</v>
      </c>
    </row>
    <row r="39" spans="1:16" x14ac:dyDescent="0.2">
      <c r="A39">
        <v>41</v>
      </c>
      <c r="B39" t="s">
        <v>142</v>
      </c>
      <c r="C39">
        <v>0</v>
      </c>
      <c r="D39">
        <v>0</v>
      </c>
      <c r="E39">
        <v>0</v>
      </c>
      <c r="F39">
        <v>0</v>
      </c>
      <c r="G39">
        <v>5</v>
      </c>
      <c r="H39">
        <v>3</v>
      </c>
      <c r="I39">
        <v>2.4</v>
      </c>
      <c r="J39">
        <v>11</v>
      </c>
      <c r="K39">
        <v>10</v>
      </c>
      <c r="L39">
        <v>6</v>
      </c>
      <c r="M39">
        <v>7</v>
      </c>
      <c r="N39">
        <v>4</v>
      </c>
      <c r="O39">
        <v>0</v>
      </c>
      <c r="P39">
        <v>0</v>
      </c>
    </row>
    <row r="40" spans="1:16" x14ac:dyDescent="0.2">
      <c r="A40">
        <v>44</v>
      </c>
      <c r="B40" t="s">
        <v>143</v>
      </c>
      <c r="C40">
        <v>0</v>
      </c>
      <c r="D40">
        <v>0</v>
      </c>
      <c r="E40">
        <v>0</v>
      </c>
      <c r="F40">
        <v>0</v>
      </c>
      <c r="G40">
        <v>0</v>
      </c>
      <c r="H40">
        <v>0</v>
      </c>
      <c r="I40">
        <v>0</v>
      </c>
      <c r="J40">
        <v>0</v>
      </c>
      <c r="K40">
        <v>0</v>
      </c>
      <c r="L40">
        <v>0</v>
      </c>
      <c r="M40">
        <v>0</v>
      </c>
      <c r="N40">
        <v>0</v>
      </c>
      <c r="O40">
        <v>0</v>
      </c>
      <c r="P40">
        <v>0</v>
      </c>
    </row>
    <row r="41" spans="1:16" x14ac:dyDescent="0.2">
      <c r="A41">
        <v>45</v>
      </c>
      <c r="B41" t="s">
        <v>144</v>
      </c>
      <c r="C41">
        <v>0</v>
      </c>
      <c r="D41">
        <v>0</v>
      </c>
      <c r="E41">
        <v>0.2</v>
      </c>
      <c r="F41">
        <v>0</v>
      </c>
      <c r="G41">
        <v>32</v>
      </c>
      <c r="H41">
        <v>2</v>
      </c>
      <c r="I41">
        <v>15.8</v>
      </c>
      <c r="J41">
        <v>87</v>
      </c>
      <c r="K41">
        <v>26</v>
      </c>
      <c r="L41">
        <v>62</v>
      </c>
      <c r="M41">
        <v>79</v>
      </c>
      <c r="N41">
        <v>92</v>
      </c>
      <c r="O41">
        <v>0</v>
      </c>
      <c r="P41">
        <v>0</v>
      </c>
    </row>
    <row r="42" spans="1:16" x14ac:dyDescent="0.2">
      <c r="A42">
        <v>47</v>
      </c>
      <c r="B42" t="s">
        <v>145</v>
      </c>
      <c r="C42">
        <v>0</v>
      </c>
      <c r="D42">
        <v>0</v>
      </c>
      <c r="E42">
        <v>0</v>
      </c>
      <c r="F42">
        <v>0</v>
      </c>
      <c r="G42">
        <v>0</v>
      </c>
      <c r="H42">
        <v>0</v>
      </c>
      <c r="I42">
        <v>0.2</v>
      </c>
      <c r="J42">
        <v>3</v>
      </c>
      <c r="K42">
        <v>1</v>
      </c>
      <c r="L42">
        <v>1</v>
      </c>
      <c r="M42">
        <v>0</v>
      </c>
      <c r="N42">
        <v>1</v>
      </c>
      <c r="O42">
        <v>0</v>
      </c>
      <c r="P42">
        <v>0</v>
      </c>
    </row>
    <row r="43" spans="1:16" x14ac:dyDescent="0.2">
      <c r="A43">
        <v>49</v>
      </c>
      <c r="B43" t="s">
        <v>146</v>
      </c>
      <c r="C43">
        <v>0</v>
      </c>
      <c r="D43">
        <v>1</v>
      </c>
      <c r="E43">
        <v>0.6</v>
      </c>
      <c r="F43">
        <v>1</v>
      </c>
      <c r="G43">
        <v>5</v>
      </c>
      <c r="H43">
        <v>7</v>
      </c>
      <c r="I43">
        <v>4</v>
      </c>
      <c r="J43">
        <v>61</v>
      </c>
      <c r="K43">
        <v>27</v>
      </c>
      <c r="L43">
        <v>34</v>
      </c>
      <c r="M43">
        <v>24</v>
      </c>
      <c r="N43">
        <v>36</v>
      </c>
      <c r="O43">
        <v>0</v>
      </c>
      <c r="P43">
        <v>0</v>
      </c>
    </row>
    <row r="44" spans="1:16" x14ac:dyDescent="0.2">
      <c r="A44">
        <v>53</v>
      </c>
      <c r="B44" t="s">
        <v>147</v>
      </c>
      <c r="C44">
        <v>0</v>
      </c>
      <c r="D44">
        <v>0</v>
      </c>
      <c r="E44">
        <v>0</v>
      </c>
      <c r="F44">
        <v>0</v>
      </c>
      <c r="G44">
        <v>3</v>
      </c>
      <c r="H44">
        <v>2</v>
      </c>
      <c r="I44">
        <v>0.8</v>
      </c>
      <c r="J44">
        <v>7</v>
      </c>
      <c r="K44">
        <v>3</v>
      </c>
      <c r="L44">
        <v>2</v>
      </c>
      <c r="M44">
        <v>4</v>
      </c>
      <c r="N44">
        <v>0</v>
      </c>
      <c r="O44">
        <v>0</v>
      </c>
      <c r="P44">
        <v>0</v>
      </c>
    </row>
    <row r="45" spans="1:16" x14ac:dyDescent="0.2">
      <c r="A45">
        <v>54</v>
      </c>
      <c r="B45" t="s">
        <v>148</v>
      </c>
      <c r="C45">
        <v>0</v>
      </c>
      <c r="D45">
        <v>0</v>
      </c>
      <c r="E45">
        <v>1.2</v>
      </c>
      <c r="F45">
        <v>1</v>
      </c>
      <c r="G45">
        <v>24</v>
      </c>
      <c r="H45">
        <v>35</v>
      </c>
      <c r="I45">
        <v>31.6</v>
      </c>
      <c r="J45">
        <v>169</v>
      </c>
      <c r="K45">
        <v>210</v>
      </c>
      <c r="L45">
        <v>216</v>
      </c>
      <c r="M45">
        <v>166</v>
      </c>
      <c r="N45">
        <v>155</v>
      </c>
      <c r="O45">
        <v>2</v>
      </c>
      <c r="P45">
        <v>0</v>
      </c>
    </row>
    <row r="46" spans="1:16" x14ac:dyDescent="0.2">
      <c r="A46">
        <v>55</v>
      </c>
      <c r="B46" t="s">
        <v>149</v>
      </c>
      <c r="C46">
        <v>0</v>
      </c>
      <c r="D46">
        <v>4</v>
      </c>
      <c r="E46">
        <v>1.6</v>
      </c>
      <c r="F46">
        <v>1</v>
      </c>
      <c r="G46">
        <v>10</v>
      </c>
      <c r="H46">
        <v>15</v>
      </c>
      <c r="I46">
        <v>12.4</v>
      </c>
      <c r="J46">
        <v>58</v>
      </c>
      <c r="K46">
        <v>58</v>
      </c>
      <c r="L46">
        <v>62</v>
      </c>
      <c r="M46">
        <v>40</v>
      </c>
      <c r="N46">
        <v>52</v>
      </c>
      <c r="O46">
        <v>0</v>
      </c>
      <c r="P46">
        <v>1</v>
      </c>
    </row>
    <row r="47" spans="1:16" x14ac:dyDescent="0.2">
      <c r="A47">
        <v>56</v>
      </c>
      <c r="B47" t="s">
        <v>150</v>
      </c>
      <c r="C47">
        <v>0</v>
      </c>
      <c r="D47">
        <v>0</v>
      </c>
      <c r="E47">
        <v>0</v>
      </c>
      <c r="F47">
        <v>0</v>
      </c>
      <c r="G47">
        <v>0</v>
      </c>
      <c r="H47">
        <v>0</v>
      </c>
      <c r="I47">
        <v>0</v>
      </c>
      <c r="J47">
        <v>0</v>
      </c>
      <c r="K47">
        <v>0</v>
      </c>
      <c r="L47">
        <v>0</v>
      </c>
      <c r="M47">
        <v>0</v>
      </c>
      <c r="N47">
        <v>0</v>
      </c>
      <c r="O47">
        <v>0</v>
      </c>
      <c r="P47">
        <v>0</v>
      </c>
    </row>
    <row r="48" spans="1:16" x14ac:dyDescent="0.2">
      <c r="A48">
        <v>58</v>
      </c>
      <c r="B48" t="s">
        <v>151</v>
      </c>
      <c r="C48">
        <v>0</v>
      </c>
      <c r="D48">
        <v>0</v>
      </c>
      <c r="E48">
        <v>0</v>
      </c>
      <c r="F48">
        <v>0</v>
      </c>
      <c r="G48">
        <v>0</v>
      </c>
      <c r="H48">
        <v>0</v>
      </c>
      <c r="I48">
        <v>0</v>
      </c>
      <c r="J48">
        <v>0</v>
      </c>
      <c r="K48">
        <v>0</v>
      </c>
      <c r="L48">
        <v>0</v>
      </c>
      <c r="M48">
        <v>1</v>
      </c>
      <c r="N48">
        <v>1</v>
      </c>
      <c r="O48">
        <v>0</v>
      </c>
      <c r="P48">
        <v>0</v>
      </c>
    </row>
    <row r="49" spans="1:16" x14ac:dyDescent="0.2">
      <c r="A49">
        <v>59</v>
      </c>
      <c r="B49" t="s">
        <v>152</v>
      </c>
      <c r="C49">
        <v>0</v>
      </c>
      <c r="D49">
        <v>0</v>
      </c>
      <c r="E49">
        <v>0</v>
      </c>
      <c r="F49">
        <v>0</v>
      </c>
      <c r="G49">
        <v>0</v>
      </c>
      <c r="H49">
        <v>0</v>
      </c>
      <c r="I49">
        <v>0.2</v>
      </c>
      <c r="J49">
        <v>2</v>
      </c>
      <c r="K49">
        <v>3</v>
      </c>
      <c r="L49">
        <v>0</v>
      </c>
      <c r="M49">
        <v>1</v>
      </c>
      <c r="N49">
        <v>1</v>
      </c>
      <c r="O49">
        <v>0</v>
      </c>
      <c r="P49">
        <v>0</v>
      </c>
    </row>
    <row r="50" spans="1:16" x14ac:dyDescent="0.2">
      <c r="A50">
        <v>61</v>
      </c>
      <c r="B50" t="s">
        <v>153</v>
      </c>
      <c r="C50">
        <v>1</v>
      </c>
      <c r="D50">
        <v>3</v>
      </c>
      <c r="E50">
        <v>1.6</v>
      </c>
      <c r="F50">
        <v>2</v>
      </c>
      <c r="G50">
        <v>47</v>
      </c>
      <c r="H50">
        <v>48</v>
      </c>
      <c r="I50">
        <v>30.4</v>
      </c>
      <c r="J50">
        <v>134</v>
      </c>
      <c r="K50">
        <v>79</v>
      </c>
      <c r="L50">
        <v>59</v>
      </c>
      <c r="M50">
        <v>79</v>
      </c>
      <c r="N50">
        <v>88</v>
      </c>
      <c r="O50">
        <v>0</v>
      </c>
      <c r="P50">
        <v>0</v>
      </c>
    </row>
    <row r="51" spans="1:16" x14ac:dyDescent="0.2">
      <c r="A51">
        <v>62</v>
      </c>
      <c r="B51" t="s">
        <v>154</v>
      </c>
      <c r="C51">
        <v>0</v>
      </c>
      <c r="D51">
        <v>0</v>
      </c>
      <c r="E51">
        <v>0</v>
      </c>
      <c r="F51">
        <v>0</v>
      </c>
      <c r="G51">
        <v>0</v>
      </c>
      <c r="H51">
        <v>1</v>
      </c>
      <c r="I51">
        <v>0.2</v>
      </c>
      <c r="J51">
        <v>1</v>
      </c>
      <c r="K51">
        <v>1</v>
      </c>
      <c r="L51">
        <v>0</v>
      </c>
      <c r="M51">
        <v>0</v>
      </c>
      <c r="N51">
        <v>0</v>
      </c>
      <c r="O51">
        <v>0</v>
      </c>
      <c r="P51">
        <v>1</v>
      </c>
    </row>
    <row r="52" spans="1:16" x14ac:dyDescent="0.2">
      <c r="A52">
        <v>63</v>
      </c>
      <c r="B52" t="s">
        <v>155</v>
      </c>
      <c r="C52">
        <v>73</v>
      </c>
      <c r="D52">
        <v>76</v>
      </c>
      <c r="E52">
        <v>68.8</v>
      </c>
      <c r="F52">
        <v>66</v>
      </c>
      <c r="G52">
        <v>1331</v>
      </c>
      <c r="H52">
        <v>1396</v>
      </c>
      <c r="I52">
        <v>1101.8</v>
      </c>
      <c r="J52">
        <v>4083</v>
      </c>
      <c r="K52">
        <v>3478</v>
      </c>
      <c r="L52">
        <v>3302</v>
      </c>
      <c r="M52">
        <v>3364</v>
      </c>
      <c r="N52">
        <v>2995</v>
      </c>
      <c r="O52">
        <v>30</v>
      </c>
      <c r="P52">
        <v>52</v>
      </c>
    </row>
    <row r="53" spans="1:16" x14ac:dyDescent="0.2">
      <c r="A53">
        <v>64</v>
      </c>
      <c r="B53" t="s">
        <v>156</v>
      </c>
      <c r="C53">
        <v>0</v>
      </c>
      <c r="D53">
        <v>0</v>
      </c>
      <c r="E53">
        <v>0.4</v>
      </c>
      <c r="F53">
        <v>0</v>
      </c>
      <c r="G53">
        <v>9</v>
      </c>
      <c r="H53">
        <v>3</v>
      </c>
      <c r="I53">
        <v>3.8</v>
      </c>
      <c r="J53">
        <v>22</v>
      </c>
      <c r="K53">
        <v>25</v>
      </c>
      <c r="L53">
        <v>12</v>
      </c>
      <c r="M53">
        <v>21</v>
      </c>
      <c r="N53">
        <v>29</v>
      </c>
      <c r="O53">
        <v>0</v>
      </c>
      <c r="P53">
        <v>0</v>
      </c>
    </row>
    <row r="54" spans="1:16" x14ac:dyDescent="0.2">
      <c r="A54">
        <v>66</v>
      </c>
      <c r="B54" t="s">
        <v>157</v>
      </c>
      <c r="C54">
        <v>0</v>
      </c>
      <c r="D54">
        <v>0</v>
      </c>
      <c r="E54">
        <v>0</v>
      </c>
      <c r="F54">
        <v>0</v>
      </c>
      <c r="G54">
        <v>0</v>
      </c>
      <c r="H54">
        <v>0</v>
      </c>
      <c r="I54">
        <v>0</v>
      </c>
      <c r="J54">
        <v>0</v>
      </c>
      <c r="K54">
        <v>0</v>
      </c>
      <c r="L54">
        <v>0</v>
      </c>
      <c r="M54">
        <v>0</v>
      </c>
      <c r="N54">
        <v>2</v>
      </c>
      <c r="O54">
        <v>0</v>
      </c>
      <c r="P54">
        <v>0</v>
      </c>
    </row>
    <row r="55" spans="1:16" x14ac:dyDescent="0.2">
      <c r="A55">
        <v>68</v>
      </c>
      <c r="B55" t="s">
        <v>158</v>
      </c>
      <c r="C55">
        <v>0</v>
      </c>
      <c r="D55">
        <v>0</v>
      </c>
      <c r="E55">
        <v>0</v>
      </c>
      <c r="F55">
        <v>0</v>
      </c>
      <c r="G55">
        <v>0</v>
      </c>
      <c r="H55">
        <v>0</v>
      </c>
      <c r="I55">
        <v>0</v>
      </c>
      <c r="J55">
        <v>0</v>
      </c>
      <c r="K55">
        <v>0</v>
      </c>
      <c r="L55">
        <v>0</v>
      </c>
      <c r="M55">
        <v>0</v>
      </c>
      <c r="N55">
        <v>0</v>
      </c>
      <c r="O55">
        <v>0</v>
      </c>
      <c r="P55">
        <v>0</v>
      </c>
    </row>
    <row r="56" spans="1:16" x14ac:dyDescent="0.2">
      <c r="A56">
        <v>69</v>
      </c>
      <c r="B56" t="s">
        <v>159</v>
      </c>
      <c r="C56">
        <v>0</v>
      </c>
      <c r="D56">
        <v>0</v>
      </c>
      <c r="E56">
        <v>0</v>
      </c>
      <c r="F56">
        <v>0</v>
      </c>
      <c r="G56">
        <v>0</v>
      </c>
      <c r="H56">
        <v>0</v>
      </c>
      <c r="I56">
        <v>0</v>
      </c>
      <c r="J56">
        <v>2</v>
      </c>
      <c r="K56">
        <v>0</v>
      </c>
      <c r="L56">
        <v>0</v>
      </c>
      <c r="M56">
        <v>0</v>
      </c>
      <c r="N56">
        <v>1</v>
      </c>
      <c r="O56">
        <v>0</v>
      </c>
      <c r="P56">
        <v>0</v>
      </c>
    </row>
    <row r="57" spans="1:16" x14ac:dyDescent="0.2">
      <c r="A57">
        <v>70</v>
      </c>
      <c r="B57" t="s">
        <v>160</v>
      </c>
      <c r="C57">
        <v>0</v>
      </c>
      <c r="D57">
        <v>0</v>
      </c>
      <c r="E57">
        <v>0</v>
      </c>
      <c r="F57">
        <v>0</v>
      </c>
      <c r="G57">
        <v>0</v>
      </c>
      <c r="H57">
        <v>0</v>
      </c>
      <c r="I57">
        <v>0</v>
      </c>
      <c r="J57">
        <v>0</v>
      </c>
      <c r="K57">
        <v>0</v>
      </c>
      <c r="L57">
        <v>0</v>
      </c>
      <c r="M57">
        <v>0</v>
      </c>
      <c r="N57">
        <v>0</v>
      </c>
      <c r="O57">
        <v>0</v>
      </c>
      <c r="P57">
        <v>0</v>
      </c>
    </row>
    <row r="58" spans="1:16" x14ac:dyDescent="0.2">
      <c r="A58">
        <v>72</v>
      </c>
      <c r="B58" t="s">
        <v>161</v>
      </c>
      <c r="C58">
        <v>0</v>
      </c>
      <c r="D58">
        <v>0</v>
      </c>
      <c r="E58">
        <v>0</v>
      </c>
      <c r="F58">
        <v>0</v>
      </c>
      <c r="G58">
        <v>0</v>
      </c>
      <c r="H58">
        <v>0</v>
      </c>
      <c r="I58">
        <v>0</v>
      </c>
      <c r="J58">
        <v>0</v>
      </c>
      <c r="K58">
        <v>0</v>
      </c>
      <c r="L58">
        <v>0</v>
      </c>
      <c r="M58">
        <v>0</v>
      </c>
      <c r="N58">
        <v>0</v>
      </c>
      <c r="O58">
        <v>0</v>
      </c>
      <c r="P58">
        <v>0</v>
      </c>
    </row>
    <row r="59" spans="1:16" x14ac:dyDescent="0.2">
      <c r="A59">
        <v>74</v>
      </c>
      <c r="B59" t="s">
        <v>162</v>
      </c>
      <c r="C59">
        <v>0</v>
      </c>
      <c r="D59">
        <v>0</v>
      </c>
      <c r="E59">
        <v>0</v>
      </c>
      <c r="F59">
        <v>0</v>
      </c>
      <c r="G59">
        <v>2</v>
      </c>
      <c r="H59">
        <v>0</v>
      </c>
      <c r="I59">
        <v>0.2</v>
      </c>
      <c r="J59">
        <v>39</v>
      </c>
      <c r="K59">
        <v>6</v>
      </c>
      <c r="L59">
        <v>8</v>
      </c>
      <c r="M59">
        <v>13</v>
      </c>
      <c r="N59">
        <v>17</v>
      </c>
      <c r="O59">
        <v>0</v>
      </c>
      <c r="P59">
        <v>0</v>
      </c>
    </row>
    <row r="60" spans="1:16" x14ac:dyDescent="0.2">
      <c r="A60">
        <v>76</v>
      </c>
      <c r="B60" t="s">
        <v>163</v>
      </c>
      <c r="C60">
        <v>0</v>
      </c>
      <c r="D60">
        <v>0</v>
      </c>
      <c r="E60">
        <v>0</v>
      </c>
      <c r="F60">
        <v>0</v>
      </c>
      <c r="G60">
        <v>0</v>
      </c>
      <c r="H60">
        <v>0</v>
      </c>
      <c r="I60">
        <v>0</v>
      </c>
      <c r="J60">
        <v>0</v>
      </c>
      <c r="K60">
        <v>0</v>
      </c>
      <c r="L60">
        <v>0</v>
      </c>
      <c r="M60">
        <v>0</v>
      </c>
      <c r="N60">
        <v>0</v>
      </c>
      <c r="O60">
        <v>0</v>
      </c>
      <c r="P60">
        <v>0</v>
      </c>
    </row>
    <row r="61" spans="1:16" x14ac:dyDescent="0.2">
      <c r="A61">
        <v>78</v>
      </c>
      <c r="B61" t="s">
        <v>164</v>
      </c>
      <c r="C61">
        <v>0</v>
      </c>
      <c r="D61">
        <v>0</v>
      </c>
      <c r="E61">
        <v>0</v>
      </c>
      <c r="F61">
        <v>0</v>
      </c>
      <c r="G61">
        <v>0</v>
      </c>
      <c r="H61">
        <v>0</v>
      </c>
      <c r="I61">
        <v>0</v>
      </c>
      <c r="J61">
        <v>0</v>
      </c>
      <c r="K61">
        <v>0</v>
      </c>
      <c r="L61">
        <v>0</v>
      </c>
      <c r="M61">
        <v>0</v>
      </c>
      <c r="N61">
        <v>0</v>
      </c>
      <c r="O61">
        <v>0</v>
      </c>
      <c r="P61">
        <v>0</v>
      </c>
    </row>
    <row r="62" spans="1:16" x14ac:dyDescent="0.2">
      <c r="A62">
        <v>79</v>
      </c>
      <c r="B62" t="s">
        <v>165</v>
      </c>
      <c r="C62">
        <v>0</v>
      </c>
      <c r="D62">
        <v>0</v>
      </c>
      <c r="E62">
        <v>0</v>
      </c>
      <c r="F62">
        <v>0</v>
      </c>
      <c r="G62">
        <v>0</v>
      </c>
      <c r="H62">
        <v>0</v>
      </c>
      <c r="I62">
        <v>0</v>
      </c>
      <c r="J62">
        <v>0</v>
      </c>
      <c r="K62">
        <v>0</v>
      </c>
      <c r="L62">
        <v>0</v>
      </c>
      <c r="M62">
        <v>0</v>
      </c>
      <c r="N62">
        <v>0</v>
      </c>
      <c r="O62">
        <v>0</v>
      </c>
      <c r="P62">
        <v>0</v>
      </c>
    </row>
    <row r="63" spans="1:16" x14ac:dyDescent="0.2">
      <c r="A63">
        <v>80</v>
      </c>
      <c r="B63" t="s">
        <v>166</v>
      </c>
      <c r="C63">
        <v>0</v>
      </c>
      <c r="D63">
        <v>0</v>
      </c>
      <c r="E63">
        <v>0</v>
      </c>
      <c r="F63">
        <v>0</v>
      </c>
      <c r="G63">
        <v>0</v>
      </c>
      <c r="H63">
        <v>0</v>
      </c>
      <c r="I63">
        <v>0</v>
      </c>
      <c r="J63">
        <v>0</v>
      </c>
      <c r="K63">
        <v>0</v>
      </c>
      <c r="L63">
        <v>0</v>
      </c>
      <c r="M63">
        <v>0</v>
      </c>
      <c r="N63">
        <v>0</v>
      </c>
      <c r="O63">
        <v>0</v>
      </c>
      <c r="P63">
        <v>0</v>
      </c>
    </row>
    <row r="64" spans="1:16" x14ac:dyDescent="0.2">
      <c r="A64">
        <v>81</v>
      </c>
      <c r="B64" t="s">
        <v>167</v>
      </c>
      <c r="C64">
        <v>0</v>
      </c>
      <c r="D64">
        <v>0</v>
      </c>
      <c r="E64">
        <v>0</v>
      </c>
      <c r="F64">
        <v>0</v>
      </c>
      <c r="G64">
        <v>0</v>
      </c>
      <c r="H64">
        <v>0</v>
      </c>
      <c r="I64">
        <v>0</v>
      </c>
      <c r="J64">
        <v>0</v>
      </c>
      <c r="K64">
        <v>0</v>
      </c>
      <c r="L64">
        <v>0</v>
      </c>
      <c r="M64">
        <v>0</v>
      </c>
      <c r="N64">
        <v>0</v>
      </c>
      <c r="O64">
        <v>0</v>
      </c>
      <c r="P64">
        <v>0</v>
      </c>
    </row>
    <row r="65" spans="1:16" x14ac:dyDescent="0.2">
      <c r="A65">
        <v>82</v>
      </c>
      <c r="B65" t="s">
        <v>168</v>
      </c>
      <c r="C65">
        <v>0</v>
      </c>
      <c r="D65">
        <v>0</v>
      </c>
      <c r="E65">
        <v>0</v>
      </c>
      <c r="F65">
        <v>0</v>
      </c>
      <c r="G65">
        <v>0</v>
      </c>
      <c r="H65">
        <v>0</v>
      </c>
      <c r="I65">
        <v>0</v>
      </c>
      <c r="J65">
        <v>1</v>
      </c>
      <c r="K65">
        <v>1</v>
      </c>
      <c r="L65">
        <v>0</v>
      </c>
      <c r="M65">
        <v>0</v>
      </c>
      <c r="N65">
        <v>0</v>
      </c>
      <c r="O65">
        <v>0</v>
      </c>
      <c r="P65">
        <v>0</v>
      </c>
    </row>
    <row r="66" spans="1:16" x14ac:dyDescent="0.2">
      <c r="A66">
        <v>83</v>
      </c>
      <c r="B66" t="s">
        <v>169</v>
      </c>
      <c r="C66">
        <v>0</v>
      </c>
      <c r="D66">
        <v>0</v>
      </c>
      <c r="E66">
        <v>0</v>
      </c>
      <c r="F66">
        <v>0</v>
      </c>
      <c r="G66">
        <v>3</v>
      </c>
      <c r="H66">
        <v>3</v>
      </c>
      <c r="I66">
        <v>1.2</v>
      </c>
      <c r="J66">
        <v>15</v>
      </c>
      <c r="K66">
        <v>11</v>
      </c>
      <c r="L66">
        <v>2</v>
      </c>
      <c r="M66">
        <v>8</v>
      </c>
      <c r="N66">
        <v>3</v>
      </c>
      <c r="O66">
        <v>0</v>
      </c>
      <c r="P66">
        <v>0</v>
      </c>
    </row>
    <row r="67" spans="1:16" x14ac:dyDescent="0.2">
      <c r="A67">
        <v>84</v>
      </c>
      <c r="B67" t="s">
        <v>170</v>
      </c>
      <c r="C67">
        <v>0</v>
      </c>
      <c r="D67">
        <v>0</v>
      </c>
      <c r="E67">
        <v>0</v>
      </c>
      <c r="F67">
        <v>0</v>
      </c>
      <c r="G67">
        <v>28</v>
      </c>
      <c r="H67">
        <v>21</v>
      </c>
      <c r="I67">
        <v>10.199999999999999</v>
      </c>
      <c r="J67">
        <v>69</v>
      </c>
      <c r="K67">
        <v>27</v>
      </c>
      <c r="L67">
        <v>33</v>
      </c>
      <c r="M67">
        <v>56</v>
      </c>
      <c r="N67">
        <v>63</v>
      </c>
      <c r="O67">
        <v>22</v>
      </c>
      <c r="P67">
        <v>12</v>
      </c>
    </row>
    <row r="68" spans="1:16" x14ac:dyDescent="0.2">
      <c r="A68">
        <v>85</v>
      </c>
      <c r="B68" t="s">
        <v>171</v>
      </c>
      <c r="C68">
        <v>0</v>
      </c>
      <c r="D68">
        <v>0</v>
      </c>
      <c r="E68">
        <v>0</v>
      </c>
      <c r="F68">
        <v>0</v>
      </c>
      <c r="G68">
        <v>0</v>
      </c>
      <c r="H68">
        <v>0</v>
      </c>
      <c r="I68">
        <v>0</v>
      </c>
      <c r="J68">
        <v>0</v>
      </c>
      <c r="K68">
        <v>0</v>
      </c>
      <c r="L68">
        <v>0</v>
      </c>
      <c r="M68">
        <v>0</v>
      </c>
      <c r="N68">
        <v>0</v>
      </c>
      <c r="O68">
        <v>0</v>
      </c>
      <c r="P68">
        <v>0</v>
      </c>
    </row>
    <row r="69" spans="1:16" x14ac:dyDescent="0.2">
      <c r="A69">
        <v>86</v>
      </c>
      <c r="B69" t="s">
        <v>172</v>
      </c>
      <c r="C69">
        <v>1</v>
      </c>
      <c r="D69">
        <v>0</v>
      </c>
      <c r="E69">
        <v>0</v>
      </c>
      <c r="F69">
        <v>0</v>
      </c>
      <c r="G69">
        <v>4</v>
      </c>
      <c r="H69">
        <v>3</v>
      </c>
      <c r="I69">
        <v>5.6</v>
      </c>
      <c r="J69">
        <v>19</v>
      </c>
      <c r="K69">
        <v>17</v>
      </c>
      <c r="L69">
        <v>18</v>
      </c>
      <c r="M69">
        <v>29</v>
      </c>
      <c r="N69">
        <v>10</v>
      </c>
      <c r="O69">
        <v>0</v>
      </c>
      <c r="P69">
        <v>0</v>
      </c>
    </row>
    <row r="70" spans="1:16" x14ac:dyDescent="0.2">
      <c r="A70">
        <v>87</v>
      </c>
      <c r="B70" t="s">
        <v>173</v>
      </c>
      <c r="C70">
        <v>0</v>
      </c>
      <c r="D70">
        <v>0</v>
      </c>
      <c r="E70">
        <v>0</v>
      </c>
      <c r="F70">
        <v>0</v>
      </c>
      <c r="G70">
        <v>0</v>
      </c>
      <c r="H70">
        <v>0</v>
      </c>
      <c r="I70">
        <v>0</v>
      </c>
      <c r="J70">
        <v>0</v>
      </c>
      <c r="K70">
        <v>0</v>
      </c>
      <c r="L70">
        <v>0</v>
      </c>
      <c r="M70">
        <v>0</v>
      </c>
      <c r="N70">
        <v>0</v>
      </c>
      <c r="O70">
        <v>0</v>
      </c>
      <c r="P70">
        <v>0</v>
      </c>
    </row>
    <row r="71" spans="1:16" x14ac:dyDescent="0.2">
      <c r="A71">
        <v>89</v>
      </c>
      <c r="B71" t="s">
        <v>174</v>
      </c>
      <c r="C71">
        <v>7</v>
      </c>
      <c r="D71">
        <v>5</v>
      </c>
      <c r="E71">
        <v>6</v>
      </c>
      <c r="F71">
        <v>6</v>
      </c>
      <c r="G71">
        <v>125</v>
      </c>
      <c r="H71">
        <v>127</v>
      </c>
      <c r="I71">
        <v>98.4</v>
      </c>
      <c r="J71">
        <v>496</v>
      </c>
      <c r="K71">
        <v>435</v>
      </c>
      <c r="L71">
        <v>328</v>
      </c>
      <c r="M71">
        <v>306</v>
      </c>
      <c r="N71">
        <v>280</v>
      </c>
      <c r="O71">
        <v>4</v>
      </c>
      <c r="P71">
        <v>17</v>
      </c>
    </row>
    <row r="72" spans="1:16" x14ac:dyDescent="0.2">
      <c r="A72">
        <v>90</v>
      </c>
      <c r="B72" t="s">
        <v>175</v>
      </c>
      <c r="C72">
        <v>0</v>
      </c>
      <c r="D72">
        <v>0</v>
      </c>
      <c r="E72">
        <v>0</v>
      </c>
      <c r="F72">
        <v>0</v>
      </c>
      <c r="G72">
        <v>0</v>
      </c>
      <c r="H72">
        <v>0</v>
      </c>
      <c r="I72">
        <v>0</v>
      </c>
      <c r="J72">
        <v>0</v>
      </c>
      <c r="K72">
        <v>0</v>
      </c>
      <c r="L72">
        <v>0</v>
      </c>
      <c r="M72">
        <v>0</v>
      </c>
      <c r="N72">
        <v>0</v>
      </c>
      <c r="O72">
        <v>0</v>
      </c>
      <c r="P72">
        <v>0</v>
      </c>
    </row>
    <row r="73" spans="1:16" x14ac:dyDescent="0.2">
      <c r="A73">
        <v>91</v>
      </c>
      <c r="B73" t="s">
        <v>176</v>
      </c>
      <c r="C73">
        <v>0</v>
      </c>
      <c r="D73">
        <v>0</v>
      </c>
      <c r="E73">
        <v>0</v>
      </c>
      <c r="F73">
        <v>0</v>
      </c>
      <c r="G73">
        <v>0</v>
      </c>
      <c r="H73">
        <v>0</v>
      </c>
      <c r="I73">
        <v>0.4</v>
      </c>
      <c r="J73">
        <v>1</v>
      </c>
      <c r="K73">
        <v>2</v>
      </c>
      <c r="L73">
        <v>0</v>
      </c>
      <c r="M73">
        <v>0</v>
      </c>
      <c r="N73">
        <v>0</v>
      </c>
      <c r="O73">
        <v>0</v>
      </c>
      <c r="P73">
        <v>0</v>
      </c>
    </row>
    <row r="74" spans="1:16" x14ac:dyDescent="0.2">
      <c r="A74">
        <v>92</v>
      </c>
      <c r="B74" t="s">
        <v>177</v>
      </c>
      <c r="C74">
        <v>0</v>
      </c>
      <c r="D74">
        <v>0</v>
      </c>
      <c r="E74">
        <v>0</v>
      </c>
      <c r="F74">
        <v>0</v>
      </c>
      <c r="G74">
        <v>0</v>
      </c>
      <c r="H74">
        <v>0</v>
      </c>
      <c r="I74">
        <v>0</v>
      </c>
      <c r="J74">
        <v>4</v>
      </c>
      <c r="K74">
        <v>0</v>
      </c>
      <c r="L74">
        <v>1</v>
      </c>
      <c r="M74">
        <v>0</v>
      </c>
      <c r="N74">
        <v>0</v>
      </c>
      <c r="O74">
        <v>0</v>
      </c>
      <c r="P74">
        <v>0</v>
      </c>
    </row>
    <row r="75" spans="1:16" x14ac:dyDescent="0.2">
      <c r="A75">
        <v>93</v>
      </c>
      <c r="B75" t="s">
        <v>178</v>
      </c>
      <c r="C75">
        <v>9</v>
      </c>
      <c r="D75">
        <v>3</v>
      </c>
      <c r="E75">
        <v>4.4000000000000004</v>
      </c>
      <c r="F75">
        <v>5</v>
      </c>
      <c r="G75">
        <v>68</v>
      </c>
      <c r="H75">
        <v>52</v>
      </c>
      <c r="I75">
        <v>44.4</v>
      </c>
      <c r="J75">
        <v>242</v>
      </c>
      <c r="K75">
        <v>274</v>
      </c>
      <c r="L75">
        <v>187</v>
      </c>
      <c r="M75">
        <v>196</v>
      </c>
      <c r="N75">
        <v>166</v>
      </c>
      <c r="O75">
        <v>3</v>
      </c>
      <c r="P75">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workbookViewId="0"/>
  </sheetViews>
  <sheetFormatPr defaultRowHeight="12.75" x14ac:dyDescent="0.2"/>
  <cols>
    <col min="1" max="1" width="13" customWidth="1"/>
    <col min="2" max="2" width="41" customWidth="1"/>
    <col min="3" max="16" width="13" customWidth="1"/>
  </cols>
  <sheetData>
    <row r="1" spans="1:16" x14ac:dyDescent="0.2">
      <c r="A1" t="s">
        <v>93</v>
      </c>
      <c r="B1" t="s">
        <v>94</v>
      </c>
      <c r="C1" t="s">
        <v>182</v>
      </c>
      <c r="D1" t="s">
        <v>95</v>
      </c>
      <c r="E1" t="s">
        <v>96</v>
      </c>
      <c r="F1" t="s">
        <v>97</v>
      </c>
      <c r="G1" t="s">
        <v>183</v>
      </c>
      <c r="H1" t="s">
        <v>98</v>
      </c>
      <c r="I1" t="s">
        <v>99</v>
      </c>
      <c r="J1" t="s">
        <v>184</v>
      </c>
      <c r="K1" t="s">
        <v>100</v>
      </c>
      <c r="L1" t="s">
        <v>101</v>
      </c>
      <c r="M1" t="s">
        <v>102</v>
      </c>
      <c r="N1" t="s">
        <v>103</v>
      </c>
      <c r="O1" t="s">
        <v>185</v>
      </c>
      <c r="P1" t="s">
        <v>104</v>
      </c>
    </row>
    <row r="2" spans="1:16" x14ac:dyDescent="0.2">
      <c r="A2">
        <v>1</v>
      </c>
      <c r="B2" t="s">
        <v>105</v>
      </c>
      <c r="C2">
        <v>0</v>
      </c>
      <c r="D2">
        <v>0</v>
      </c>
      <c r="E2">
        <v>0</v>
      </c>
      <c r="F2">
        <v>0</v>
      </c>
      <c r="G2">
        <v>0</v>
      </c>
      <c r="H2">
        <v>0</v>
      </c>
      <c r="I2">
        <v>0</v>
      </c>
      <c r="J2">
        <v>0</v>
      </c>
      <c r="K2">
        <v>0</v>
      </c>
      <c r="L2">
        <v>0</v>
      </c>
      <c r="M2">
        <v>0</v>
      </c>
      <c r="N2">
        <v>0</v>
      </c>
      <c r="O2">
        <v>0</v>
      </c>
      <c r="P2">
        <v>0</v>
      </c>
    </row>
    <row r="3" spans="1:16" x14ac:dyDescent="0.2">
      <c r="A3">
        <v>2</v>
      </c>
      <c r="B3" t="s">
        <v>106</v>
      </c>
      <c r="C3">
        <v>0</v>
      </c>
      <c r="D3">
        <v>0</v>
      </c>
      <c r="E3">
        <v>0</v>
      </c>
      <c r="F3">
        <v>0</v>
      </c>
      <c r="G3">
        <v>0</v>
      </c>
      <c r="H3">
        <v>0</v>
      </c>
      <c r="I3">
        <v>0</v>
      </c>
      <c r="J3">
        <v>0</v>
      </c>
      <c r="K3">
        <v>0</v>
      </c>
      <c r="L3">
        <v>0</v>
      </c>
      <c r="M3">
        <v>0</v>
      </c>
      <c r="N3">
        <v>0</v>
      </c>
      <c r="O3">
        <v>0</v>
      </c>
      <c r="P3">
        <v>0</v>
      </c>
    </row>
    <row r="4" spans="1:16" x14ac:dyDescent="0.2">
      <c r="A4">
        <v>3</v>
      </c>
      <c r="B4" t="s">
        <v>107</v>
      </c>
      <c r="C4">
        <v>0</v>
      </c>
      <c r="D4">
        <v>0</v>
      </c>
      <c r="E4">
        <v>0.6</v>
      </c>
      <c r="F4">
        <v>0</v>
      </c>
      <c r="G4">
        <v>0</v>
      </c>
      <c r="H4">
        <v>0</v>
      </c>
      <c r="I4">
        <v>1.2</v>
      </c>
      <c r="J4">
        <v>0</v>
      </c>
      <c r="K4">
        <v>1</v>
      </c>
      <c r="L4">
        <v>0</v>
      </c>
      <c r="M4">
        <v>5</v>
      </c>
      <c r="N4">
        <v>0</v>
      </c>
      <c r="O4">
        <v>0</v>
      </c>
      <c r="P4">
        <v>0</v>
      </c>
    </row>
    <row r="5" spans="1:16" x14ac:dyDescent="0.2">
      <c r="A5">
        <v>4</v>
      </c>
      <c r="B5" t="s">
        <v>108</v>
      </c>
      <c r="C5">
        <v>0</v>
      </c>
      <c r="D5">
        <v>0</v>
      </c>
      <c r="E5">
        <v>0.2</v>
      </c>
      <c r="F5">
        <v>0</v>
      </c>
      <c r="G5">
        <v>1</v>
      </c>
      <c r="H5">
        <v>3</v>
      </c>
      <c r="I5">
        <v>1.4</v>
      </c>
      <c r="J5">
        <v>6</v>
      </c>
      <c r="K5">
        <v>14</v>
      </c>
      <c r="L5">
        <v>2</v>
      </c>
      <c r="M5">
        <v>1</v>
      </c>
      <c r="N5">
        <v>0</v>
      </c>
      <c r="O5">
        <v>0</v>
      </c>
      <c r="P5">
        <v>1</v>
      </c>
    </row>
    <row r="6" spans="1:16" x14ac:dyDescent="0.2">
      <c r="A6">
        <v>5</v>
      </c>
      <c r="B6" t="s">
        <v>109</v>
      </c>
      <c r="C6">
        <v>1</v>
      </c>
      <c r="D6">
        <v>1</v>
      </c>
      <c r="E6">
        <v>1.2</v>
      </c>
      <c r="F6">
        <v>1</v>
      </c>
      <c r="G6">
        <v>17</v>
      </c>
      <c r="H6">
        <v>15</v>
      </c>
      <c r="I6">
        <v>27.6</v>
      </c>
      <c r="J6">
        <v>47</v>
      </c>
      <c r="K6">
        <v>70</v>
      </c>
      <c r="L6">
        <v>70</v>
      </c>
      <c r="M6">
        <v>70</v>
      </c>
      <c r="N6">
        <v>134</v>
      </c>
      <c r="O6">
        <v>2</v>
      </c>
      <c r="P6">
        <v>2</v>
      </c>
    </row>
    <row r="7" spans="1:16" x14ac:dyDescent="0.2">
      <c r="A7">
        <v>6</v>
      </c>
      <c r="B7" t="s">
        <v>110</v>
      </c>
      <c r="C7">
        <v>0</v>
      </c>
      <c r="D7">
        <v>0</v>
      </c>
      <c r="E7">
        <v>0</v>
      </c>
      <c r="F7">
        <v>0</v>
      </c>
      <c r="G7">
        <v>0</v>
      </c>
      <c r="H7">
        <v>0</v>
      </c>
      <c r="I7">
        <v>0</v>
      </c>
      <c r="J7">
        <v>0</v>
      </c>
      <c r="K7">
        <v>0</v>
      </c>
      <c r="L7">
        <v>0</v>
      </c>
      <c r="M7">
        <v>0</v>
      </c>
      <c r="N7">
        <v>0</v>
      </c>
      <c r="O7">
        <v>0</v>
      </c>
      <c r="P7">
        <v>0</v>
      </c>
    </row>
    <row r="8" spans="1:16" x14ac:dyDescent="0.2">
      <c r="A8">
        <v>8</v>
      </c>
      <c r="B8" t="s">
        <v>111</v>
      </c>
      <c r="C8">
        <v>0</v>
      </c>
      <c r="D8">
        <v>0</v>
      </c>
      <c r="E8">
        <v>0</v>
      </c>
      <c r="F8">
        <v>0</v>
      </c>
      <c r="G8">
        <v>0</v>
      </c>
      <c r="H8">
        <v>0</v>
      </c>
      <c r="I8">
        <v>0</v>
      </c>
      <c r="J8">
        <v>0</v>
      </c>
      <c r="K8">
        <v>0</v>
      </c>
      <c r="L8">
        <v>0</v>
      </c>
      <c r="M8">
        <v>0</v>
      </c>
      <c r="N8">
        <v>0</v>
      </c>
      <c r="O8">
        <v>0</v>
      </c>
      <c r="P8">
        <v>0</v>
      </c>
    </row>
    <row r="9" spans="1:16" x14ac:dyDescent="0.2">
      <c r="A9">
        <v>10</v>
      </c>
      <c r="B9" t="s">
        <v>112</v>
      </c>
      <c r="C9">
        <v>0</v>
      </c>
      <c r="D9">
        <v>0</v>
      </c>
      <c r="E9">
        <v>0</v>
      </c>
      <c r="F9">
        <v>0</v>
      </c>
      <c r="G9">
        <v>0</v>
      </c>
      <c r="H9">
        <v>0</v>
      </c>
      <c r="I9">
        <v>0</v>
      </c>
      <c r="J9">
        <v>0</v>
      </c>
      <c r="K9">
        <v>0</v>
      </c>
      <c r="L9">
        <v>0</v>
      </c>
      <c r="M9">
        <v>0</v>
      </c>
      <c r="N9">
        <v>0</v>
      </c>
      <c r="O9">
        <v>0</v>
      </c>
      <c r="P9">
        <v>0</v>
      </c>
    </row>
    <row r="10" spans="1:16" x14ac:dyDescent="0.2">
      <c r="A10">
        <v>11</v>
      </c>
      <c r="B10" t="s">
        <v>113</v>
      </c>
      <c r="C10">
        <v>0</v>
      </c>
      <c r="D10">
        <v>0</v>
      </c>
      <c r="E10">
        <v>0</v>
      </c>
      <c r="F10">
        <v>0</v>
      </c>
      <c r="G10">
        <v>0</v>
      </c>
      <c r="H10">
        <v>0</v>
      </c>
      <c r="I10">
        <v>0.4</v>
      </c>
      <c r="J10">
        <v>0</v>
      </c>
      <c r="K10">
        <v>2</v>
      </c>
      <c r="L10">
        <v>0</v>
      </c>
      <c r="M10">
        <v>0</v>
      </c>
      <c r="N10">
        <v>1</v>
      </c>
      <c r="O10">
        <v>0</v>
      </c>
      <c r="P10">
        <v>0</v>
      </c>
    </row>
    <row r="11" spans="1:16" x14ac:dyDescent="0.2">
      <c r="A11">
        <v>12</v>
      </c>
      <c r="B11" t="s">
        <v>114</v>
      </c>
      <c r="C11">
        <v>10</v>
      </c>
      <c r="D11">
        <v>2</v>
      </c>
      <c r="E11">
        <v>4.2</v>
      </c>
      <c r="F11">
        <v>3</v>
      </c>
      <c r="G11">
        <v>94</v>
      </c>
      <c r="H11">
        <v>65</v>
      </c>
      <c r="I11">
        <v>67.400000000000006</v>
      </c>
      <c r="J11">
        <v>208</v>
      </c>
      <c r="K11">
        <v>206</v>
      </c>
      <c r="L11">
        <v>135</v>
      </c>
      <c r="M11">
        <v>155</v>
      </c>
      <c r="N11">
        <v>148</v>
      </c>
      <c r="O11">
        <v>19</v>
      </c>
      <c r="P11">
        <v>21</v>
      </c>
    </row>
    <row r="12" spans="1:16" x14ac:dyDescent="0.2">
      <c r="A12">
        <v>13</v>
      </c>
      <c r="B12" t="s">
        <v>115</v>
      </c>
      <c r="C12">
        <v>0</v>
      </c>
      <c r="D12">
        <v>0</v>
      </c>
      <c r="E12">
        <v>0</v>
      </c>
      <c r="F12">
        <v>0</v>
      </c>
      <c r="G12">
        <v>0</v>
      </c>
      <c r="H12">
        <v>0</v>
      </c>
      <c r="I12">
        <v>0</v>
      </c>
      <c r="J12">
        <v>0</v>
      </c>
      <c r="K12">
        <v>0</v>
      </c>
      <c r="L12">
        <v>0</v>
      </c>
      <c r="M12">
        <v>0</v>
      </c>
      <c r="N12">
        <v>0</v>
      </c>
      <c r="O12">
        <v>0</v>
      </c>
      <c r="P12">
        <v>0</v>
      </c>
    </row>
    <row r="13" spans="1:16" x14ac:dyDescent="0.2">
      <c r="A13">
        <v>14</v>
      </c>
      <c r="B13" t="s">
        <v>116</v>
      </c>
      <c r="C13">
        <v>0</v>
      </c>
      <c r="D13">
        <v>0</v>
      </c>
      <c r="E13">
        <v>0</v>
      </c>
      <c r="F13">
        <v>0</v>
      </c>
      <c r="G13">
        <v>3</v>
      </c>
      <c r="H13">
        <v>1</v>
      </c>
      <c r="I13">
        <v>1.6</v>
      </c>
      <c r="J13">
        <v>8</v>
      </c>
      <c r="K13">
        <v>10</v>
      </c>
      <c r="L13">
        <v>3</v>
      </c>
      <c r="M13">
        <v>10</v>
      </c>
      <c r="N13">
        <v>11</v>
      </c>
      <c r="O13">
        <v>0</v>
      </c>
      <c r="P13">
        <v>0</v>
      </c>
    </row>
    <row r="14" spans="1:16" x14ac:dyDescent="0.2">
      <c r="A14">
        <v>15</v>
      </c>
      <c r="B14" t="s">
        <v>117</v>
      </c>
      <c r="C14">
        <v>2</v>
      </c>
      <c r="D14">
        <v>2</v>
      </c>
      <c r="E14">
        <v>1.2</v>
      </c>
      <c r="F14">
        <v>1</v>
      </c>
      <c r="G14">
        <v>30</v>
      </c>
      <c r="H14">
        <v>29</v>
      </c>
      <c r="I14">
        <v>25.2</v>
      </c>
      <c r="J14">
        <v>76</v>
      </c>
      <c r="K14">
        <v>59</v>
      </c>
      <c r="L14">
        <v>61</v>
      </c>
      <c r="M14">
        <v>40</v>
      </c>
      <c r="N14">
        <v>65</v>
      </c>
      <c r="O14">
        <v>0</v>
      </c>
      <c r="P14">
        <v>0</v>
      </c>
    </row>
    <row r="15" spans="1:16" x14ac:dyDescent="0.2">
      <c r="A15">
        <v>16</v>
      </c>
      <c r="B15" t="s">
        <v>118</v>
      </c>
      <c r="C15">
        <v>0</v>
      </c>
      <c r="D15">
        <v>0</v>
      </c>
      <c r="E15">
        <v>0</v>
      </c>
      <c r="F15">
        <v>0</v>
      </c>
      <c r="G15">
        <v>3</v>
      </c>
      <c r="H15">
        <v>6</v>
      </c>
      <c r="I15">
        <v>3</v>
      </c>
      <c r="J15">
        <v>16</v>
      </c>
      <c r="K15">
        <v>7</v>
      </c>
      <c r="L15">
        <v>9</v>
      </c>
      <c r="M15">
        <v>3</v>
      </c>
      <c r="N15">
        <v>5</v>
      </c>
      <c r="O15">
        <v>0</v>
      </c>
      <c r="P15">
        <v>0</v>
      </c>
    </row>
    <row r="16" spans="1:16" x14ac:dyDescent="0.2">
      <c r="A16">
        <v>17</v>
      </c>
      <c r="B16" t="s">
        <v>119</v>
      </c>
      <c r="C16">
        <v>0</v>
      </c>
      <c r="D16">
        <v>0</v>
      </c>
      <c r="E16">
        <v>0.2</v>
      </c>
      <c r="F16">
        <v>0</v>
      </c>
      <c r="G16">
        <v>1</v>
      </c>
      <c r="H16">
        <v>3</v>
      </c>
      <c r="I16">
        <v>2.6</v>
      </c>
      <c r="J16">
        <v>11</v>
      </c>
      <c r="K16">
        <v>9</v>
      </c>
      <c r="L16">
        <v>6</v>
      </c>
      <c r="M16">
        <v>12</v>
      </c>
      <c r="N16">
        <v>11</v>
      </c>
      <c r="O16">
        <v>0</v>
      </c>
      <c r="P16">
        <v>0</v>
      </c>
    </row>
    <row r="17" spans="1:16" x14ac:dyDescent="0.2">
      <c r="A17">
        <v>18</v>
      </c>
      <c r="B17" t="s">
        <v>120</v>
      </c>
      <c r="C17">
        <v>0</v>
      </c>
      <c r="D17">
        <v>1</v>
      </c>
      <c r="E17">
        <v>0.6</v>
      </c>
      <c r="F17">
        <v>1</v>
      </c>
      <c r="G17">
        <v>3</v>
      </c>
      <c r="H17">
        <v>9</v>
      </c>
      <c r="I17">
        <v>10.8</v>
      </c>
      <c r="J17">
        <v>32</v>
      </c>
      <c r="K17">
        <v>32</v>
      </c>
      <c r="L17">
        <v>33</v>
      </c>
      <c r="M17">
        <v>27</v>
      </c>
      <c r="N17">
        <v>25</v>
      </c>
      <c r="O17">
        <v>0</v>
      </c>
      <c r="P17">
        <v>0</v>
      </c>
    </row>
    <row r="18" spans="1:16" x14ac:dyDescent="0.2">
      <c r="A18">
        <v>19</v>
      </c>
      <c r="B18" t="s">
        <v>121</v>
      </c>
      <c r="C18">
        <v>0</v>
      </c>
      <c r="D18">
        <v>0</v>
      </c>
      <c r="E18">
        <v>0</v>
      </c>
      <c r="F18">
        <v>0</v>
      </c>
      <c r="G18">
        <v>4</v>
      </c>
      <c r="H18">
        <v>2</v>
      </c>
      <c r="I18">
        <v>1.4</v>
      </c>
      <c r="J18">
        <v>5</v>
      </c>
      <c r="K18">
        <v>5</v>
      </c>
      <c r="L18">
        <v>2</v>
      </c>
      <c r="M18">
        <v>2</v>
      </c>
      <c r="N18">
        <v>11</v>
      </c>
      <c r="O18">
        <v>0</v>
      </c>
      <c r="P18">
        <v>0</v>
      </c>
    </row>
    <row r="19" spans="1:16" x14ac:dyDescent="0.2">
      <c r="A19">
        <v>20</v>
      </c>
      <c r="B19" t="s">
        <v>122</v>
      </c>
      <c r="C19">
        <v>0</v>
      </c>
      <c r="D19">
        <v>0</v>
      </c>
      <c r="E19">
        <v>0</v>
      </c>
      <c r="F19">
        <v>0</v>
      </c>
      <c r="G19">
        <v>0</v>
      </c>
      <c r="H19">
        <v>1</v>
      </c>
      <c r="I19">
        <v>0.4</v>
      </c>
      <c r="J19">
        <v>1</v>
      </c>
      <c r="K19">
        <v>1</v>
      </c>
      <c r="L19">
        <v>1</v>
      </c>
      <c r="M19">
        <v>0</v>
      </c>
      <c r="N19">
        <v>1</v>
      </c>
      <c r="O19">
        <v>0</v>
      </c>
      <c r="P19">
        <v>0</v>
      </c>
    </row>
    <row r="20" spans="1:16" x14ac:dyDescent="0.2">
      <c r="A20">
        <v>22</v>
      </c>
      <c r="B20" t="s">
        <v>123</v>
      </c>
      <c r="C20">
        <v>0</v>
      </c>
      <c r="D20">
        <v>0</v>
      </c>
      <c r="E20">
        <v>0</v>
      </c>
      <c r="F20">
        <v>0</v>
      </c>
      <c r="G20">
        <v>0</v>
      </c>
      <c r="H20">
        <v>0</v>
      </c>
      <c r="I20">
        <v>0</v>
      </c>
      <c r="J20">
        <v>0</v>
      </c>
      <c r="K20">
        <v>0</v>
      </c>
      <c r="L20">
        <v>0</v>
      </c>
      <c r="M20">
        <v>0</v>
      </c>
      <c r="N20">
        <v>0</v>
      </c>
      <c r="O20">
        <v>0</v>
      </c>
      <c r="P20">
        <v>0</v>
      </c>
    </row>
    <row r="21" spans="1:16" x14ac:dyDescent="0.2">
      <c r="A21">
        <v>23</v>
      </c>
      <c r="B21" t="s">
        <v>124</v>
      </c>
      <c r="C21">
        <v>0</v>
      </c>
      <c r="D21">
        <v>1</v>
      </c>
      <c r="E21">
        <v>2.2000000000000002</v>
      </c>
      <c r="F21">
        <v>1</v>
      </c>
      <c r="G21">
        <v>34</v>
      </c>
      <c r="H21">
        <v>26</v>
      </c>
      <c r="I21">
        <v>36.6</v>
      </c>
      <c r="J21">
        <v>51</v>
      </c>
      <c r="K21">
        <v>68</v>
      </c>
      <c r="L21">
        <v>55</v>
      </c>
      <c r="M21">
        <v>54</v>
      </c>
      <c r="N21">
        <v>112</v>
      </c>
      <c r="O21">
        <v>0</v>
      </c>
      <c r="P21">
        <v>0</v>
      </c>
    </row>
    <row r="22" spans="1:16" x14ac:dyDescent="0.2">
      <c r="A22">
        <v>24</v>
      </c>
      <c r="B22" t="s">
        <v>125</v>
      </c>
      <c r="C22">
        <v>2</v>
      </c>
      <c r="D22">
        <v>1</v>
      </c>
      <c r="E22">
        <v>1.6</v>
      </c>
      <c r="F22">
        <v>1</v>
      </c>
      <c r="G22">
        <v>51</v>
      </c>
      <c r="H22">
        <v>44</v>
      </c>
      <c r="I22">
        <v>45.2</v>
      </c>
      <c r="J22">
        <v>86</v>
      </c>
      <c r="K22">
        <v>82</v>
      </c>
      <c r="L22">
        <v>68</v>
      </c>
      <c r="M22">
        <v>76</v>
      </c>
      <c r="N22">
        <v>110</v>
      </c>
      <c r="O22">
        <v>0</v>
      </c>
      <c r="P22">
        <v>0</v>
      </c>
    </row>
    <row r="23" spans="1:16" x14ac:dyDescent="0.2">
      <c r="A23">
        <v>25</v>
      </c>
      <c r="B23" t="s">
        <v>126</v>
      </c>
      <c r="C23">
        <v>0</v>
      </c>
      <c r="D23">
        <v>0</v>
      </c>
      <c r="E23">
        <v>0</v>
      </c>
      <c r="F23">
        <v>0</v>
      </c>
      <c r="G23">
        <v>0</v>
      </c>
      <c r="H23">
        <v>0</v>
      </c>
      <c r="I23">
        <v>0</v>
      </c>
      <c r="J23">
        <v>0</v>
      </c>
      <c r="K23">
        <v>0</v>
      </c>
      <c r="L23">
        <v>0</v>
      </c>
      <c r="M23">
        <v>0</v>
      </c>
      <c r="N23">
        <v>0</v>
      </c>
      <c r="O23">
        <v>0</v>
      </c>
      <c r="P23">
        <v>0</v>
      </c>
    </row>
    <row r="24" spans="1:16" x14ac:dyDescent="0.2">
      <c r="A24">
        <v>26</v>
      </c>
      <c r="B24" t="s">
        <v>127</v>
      </c>
      <c r="C24">
        <v>23</v>
      </c>
      <c r="D24">
        <v>36</v>
      </c>
      <c r="E24">
        <v>20.8</v>
      </c>
      <c r="F24">
        <v>20</v>
      </c>
      <c r="G24">
        <v>340</v>
      </c>
      <c r="H24">
        <v>324</v>
      </c>
      <c r="I24">
        <v>269.39999999999998</v>
      </c>
      <c r="J24">
        <v>1142</v>
      </c>
      <c r="K24">
        <v>1109</v>
      </c>
      <c r="L24">
        <v>821</v>
      </c>
      <c r="M24">
        <v>748</v>
      </c>
      <c r="N24">
        <v>505</v>
      </c>
      <c r="O24">
        <v>12</v>
      </c>
      <c r="P24">
        <v>13</v>
      </c>
    </row>
    <row r="25" spans="1:16" x14ac:dyDescent="0.2">
      <c r="A25">
        <v>27</v>
      </c>
      <c r="B25" t="s">
        <v>128</v>
      </c>
      <c r="C25">
        <v>0</v>
      </c>
      <c r="D25">
        <v>0</v>
      </c>
      <c r="E25">
        <v>0</v>
      </c>
      <c r="F25">
        <v>0</v>
      </c>
      <c r="G25">
        <v>0</v>
      </c>
      <c r="H25">
        <v>0</v>
      </c>
      <c r="I25">
        <v>0.4</v>
      </c>
      <c r="J25">
        <v>0</v>
      </c>
      <c r="K25">
        <v>0</v>
      </c>
      <c r="L25">
        <v>1</v>
      </c>
      <c r="M25">
        <v>1</v>
      </c>
      <c r="N25">
        <v>0</v>
      </c>
      <c r="O25">
        <v>0</v>
      </c>
      <c r="P25">
        <v>0</v>
      </c>
    </row>
    <row r="26" spans="1:16" x14ac:dyDescent="0.2">
      <c r="A26">
        <v>28</v>
      </c>
      <c r="B26" t="s">
        <v>129</v>
      </c>
      <c r="C26">
        <v>4</v>
      </c>
      <c r="D26">
        <v>4</v>
      </c>
      <c r="E26">
        <v>2.4</v>
      </c>
      <c r="F26">
        <v>2</v>
      </c>
      <c r="G26">
        <v>42</v>
      </c>
      <c r="H26">
        <v>41</v>
      </c>
      <c r="I26">
        <v>41.6</v>
      </c>
      <c r="J26">
        <v>149</v>
      </c>
      <c r="K26">
        <v>194</v>
      </c>
      <c r="L26">
        <v>201</v>
      </c>
      <c r="M26">
        <v>193</v>
      </c>
      <c r="N26">
        <v>423</v>
      </c>
      <c r="O26">
        <v>1</v>
      </c>
      <c r="P26">
        <v>4</v>
      </c>
    </row>
    <row r="27" spans="1:16" x14ac:dyDescent="0.2">
      <c r="A27">
        <v>29</v>
      </c>
      <c r="B27" t="s">
        <v>130</v>
      </c>
      <c r="C27">
        <v>0</v>
      </c>
      <c r="D27">
        <v>0</v>
      </c>
      <c r="E27">
        <v>0</v>
      </c>
      <c r="F27">
        <v>0</v>
      </c>
      <c r="G27">
        <v>1</v>
      </c>
      <c r="H27">
        <v>0</v>
      </c>
      <c r="I27">
        <v>0.2</v>
      </c>
      <c r="J27">
        <v>29</v>
      </c>
      <c r="K27">
        <v>25</v>
      </c>
      <c r="L27">
        <v>11</v>
      </c>
      <c r="M27">
        <v>10</v>
      </c>
      <c r="N27">
        <v>10</v>
      </c>
      <c r="O27">
        <v>0</v>
      </c>
      <c r="P27">
        <v>0</v>
      </c>
    </row>
    <row r="28" spans="1:16" x14ac:dyDescent="0.2">
      <c r="A28">
        <v>30</v>
      </c>
      <c r="B28" t="s">
        <v>131</v>
      </c>
      <c r="C28">
        <v>9</v>
      </c>
      <c r="D28">
        <v>5</v>
      </c>
      <c r="E28">
        <v>5.6</v>
      </c>
      <c r="F28">
        <v>5</v>
      </c>
      <c r="G28">
        <v>79</v>
      </c>
      <c r="H28">
        <v>79</v>
      </c>
      <c r="I28">
        <v>77.599999999999994</v>
      </c>
      <c r="J28">
        <v>256</v>
      </c>
      <c r="K28">
        <v>234</v>
      </c>
      <c r="L28">
        <v>286</v>
      </c>
      <c r="M28">
        <v>236</v>
      </c>
      <c r="N28">
        <v>238</v>
      </c>
      <c r="O28">
        <v>4</v>
      </c>
      <c r="P28">
        <v>10</v>
      </c>
    </row>
    <row r="29" spans="1:16" x14ac:dyDescent="0.2">
      <c r="A29">
        <v>31</v>
      </c>
      <c r="B29" t="s">
        <v>132</v>
      </c>
      <c r="C29">
        <v>0</v>
      </c>
      <c r="D29">
        <v>0</v>
      </c>
      <c r="E29">
        <v>0</v>
      </c>
      <c r="F29">
        <v>0</v>
      </c>
      <c r="G29">
        <v>0</v>
      </c>
      <c r="H29">
        <v>0</v>
      </c>
      <c r="I29">
        <v>0.4</v>
      </c>
      <c r="J29">
        <v>1</v>
      </c>
      <c r="K29">
        <v>3</v>
      </c>
      <c r="L29">
        <v>0</v>
      </c>
      <c r="M29">
        <v>1</v>
      </c>
      <c r="N29">
        <v>2</v>
      </c>
      <c r="O29">
        <v>0</v>
      </c>
      <c r="P29">
        <v>0</v>
      </c>
    </row>
    <row r="30" spans="1:16" x14ac:dyDescent="0.2">
      <c r="A30">
        <v>32</v>
      </c>
      <c r="B30" t="s">
        <v>133</v>
      </c>
      <c r="C30">
        <v>20</v>
      </c>
      <c r="D30">
        <v>26</v>
      </c>
      <c r="E30">
        <v>22.4</v>
      </c>
      <c r="F30">
        <v>25</v>
      </c>
      <c r="G30">
        <v>357</v>
      </c>
      <c r="H30">
        <v>355</v>
      </c>
      <c r="I30">
        <v>306.8</v>
      </c>
      <c r="J30">
        <v>1890</v>
      </c>
      <c r="K30">
        <v>1589</v>
      </c>
      <c r="L30">
        <v>1299</v>
      </c>
      <c r="M30">
        <v>1529</v>
      </c>
      <c r="N30">
        <v>1578</v>
      </c>
      <c r="O30">
        <v>26</v>
      </c>
      <c r="P30">
        <v>41</v>
      </c>
    </row>
    <row r="31" spans="1:16" x14ac:dyDescent="0.2">
      <c r="A31">
        <v>33</v>
      </c>
      <c r="B31" t="s">
        <v>134</v>
      </c>
      <c r="C31">
        <v>10</v>
      </c>
      <c r="D31">
        <v>8</v>
      </c>
      <c r="E31">
        <v>1.6</v>
      </c>
      <c r="F31">
        <v>0</v>
      </c>
      <c r="G31">
        <v>70</v>
      </c>
      <c r="H31">
        <v>66</v>
      </c>
      <c r="I31">
        <v>18.2</v>
      </c>
      <c r="J31">
        <v>206</v>
      </c>
      <c r="K31">
        <v>43</v>
      </c>
      <c r="L31">
        <v>24</v>
      </c>
      <c r="M31">
        <v>32</v>
      </c>
      <c r="N31">
        <v>23</v>
      </c>
      <c r="O31">
        <v>13</v>
      </c>
      <c r="P31">
        <v>19</v>
      </c>
    </row>
    <row r="32" spans="1:16" x14ac:dyDescent="0.2">
      <c r="A32">
        <v>34</v>
      </c>
      <c r="B32" t="s">
        <v>135</v>
      </c>
      <c r="C32">
        <v>3</v>
      </c>
      <c r="D32">
        <v>8</v>
      </c>
      <c r="E32">
        <v>6.2</v>
      </c>
      <c r="F32">
        <v>2</v>
      </c>
      <c r="G32">
        <v>71</v>
      </c>
      <c r="H32">
        <v>86</v>
      </c>
      <c r="I32">
        <v>96.6</v>
      </c>
      <c r="J32">
        <v>319</v>
      </c>
      <c r="K32">
        <v>402</v>
      </c>
      <c r="L32">
        <v>216</v>
      </c>
      <c r="M32">
        <v>593</v>
      </c>
      <c r="N32">
        <v>487</v>
      </c>
      <c r="O32">
        <v>8</v>
      </c>
      <c r="P32">
        <v>17</v>
      </c>
    </row>
    <row r="33" spans="1:16" x14ac:dyDescent="0.2">
      <c r="A33">
        <v>35</v>
      </c>
      <c r="B33" t="s">
        <v>136</v>
      </c>
      <c r="C33">
        <v>0</v>
      </c>
      <c r="D33">
        <v>0</v>
      </c>
      <c r="E33">
        <v>0</v>
      </c>
      <c r="F33">
        <v>0</v>
      </c>
      <c r="G33">
        <v>0</v>
      </c>
      <c r="H33">
        <v>0</v>
      </c>
      <c r="I33">
        <v>0.8</v>
      </c>
      <c r="J33">
        <v>0</v>
      </c>
      <c r="K33">
        <v>1</v>
      </c>
      <c r="L33">
        <v>1</v>
      </c>
      <c r="M33">
        <v>0</v>
      </c>
      <c r="N33">
        <v>2</v>
      </c>
      <c r="O33">
        <v>0</v>
      </c>
      <c r="P33">
        <v>0</v>
      </c>
    </row>
    <row r="34" spans="1:16" x14ac:dyDescent="0.2">
      <c r="A34">
        <v>36</v>
      </c>
      <c r="B34" t="s">
        <v>137</v>
      </c>
      <c r="C34">
        <v>0</v>
      </c>
      <c r="D34">
        <v>0</v>
      </c>
      <c r="E34">
        <v>0</v>
      </c>
      <c r="F34">
        <v>0</v>
      </c>
      <c r="G34">
        <v>0</v>
      </c>
      <c r="H34">
        <v>0</v>
      </c>
      <c r="I34">
        <v>0</v>
      </c>
      <c r="J34">
        <v>0</v>
      </c>
      <c r="K34">
        <v>0</v>
      </c>
      <c r="L34">
        <v>0</v>
      </c>
      <c r="M34">
        <v>0</v>
      </c>
      <c r="N34">
        <v>0</v>
      </c>
      <c r="O34">
        <v>0</v>
      </c>
      <c r="P34">
        <v>0</v>
      </c>
    </row>
    <row r="35" spans="1:16" x14ac:dyDescent="0.2">
      <c r="A35">
        <v>37</v>
      </c>
      <c r="B35" t="s">
        <v>138</v>
      </c>
      <c r="C35">
        <v>38</v>
      </c>
      <c r="D35">
        <v>1</v>
      </c>
      <c r="E35">
        <v>0.8</v>
      </c>
      <c r="F35">
        <v>1</v>
      </c>
      <c r="G35">
        <v>354</v>
      </c>
      <c r="H35">
        <v>6</v>
      </c>
      <c r="I35">
        <v>9.4</v>
      </c>
      <c r="J35">
        <v>184</v>
      </c>
      <c r="K35">
        <v>38</v>
      </c>
      <c r="L35">
        <v>27</v>
      </c>
      <c r="M35">
        <v>19</v>
      </c>
      <c r="N35">
        <v>21</v>
      </c>
      <c r="O35">
        <v>76</v>
      </c>
      <c r="P35">
        <v>0</v>
      </c>
    </row>
    <row r="36" spans="1:16" x14ac:dyDescent="0.2">
      <c r="A36">
        <v>38</v>
      </c>
      <c r="B36" t="s">
        <v>139</v>
      </c>
      <c r="C36">
        <v>5</v>
      </c>
      <c r="D36">
        <v>8</v>
      </c>
      <c r="E36">
        <v>2.4</v>
      </c>
      <c r="F36">
        <v>1</v>
      </c>
      <c r="G36">
        <v>50</v>
      </c>
      <c r="H36">
        <v>81</v>
      </c>
      <c r="I36">
        <v>49.2</v>
      </c>
      <c r="J36">
        <v>204</v>
      </c>
      <c r="K36">
        <v>193</v>
      </c>
      <c r="L36">
        <v>177</v>
      </c>
      <c r="M36">
        <v>119</v>
      </c>
      <c r="N36">
        <v>80</v>
      </c>
      <c r="O36">
        <v>0</v>
      </c>
      <c r="P36">
        <v>4</v>
      </c>
    </row>
    <row r="37" spans="1:16" x14ac:dyDescent="0.2">
      <c r="A37">
        <v>39</v>
      </c>
      <c r="B37" t="s">
        <v>140</v>
      </c>
      <c r="C37">
        <v>1</v>
      </c>
      <c r="D37">
        <v>1</v>
      </c>
      <c r="E37">
        <v>2.4</v>
      </c>
      <c r="F37">
        <v>1</v>
      </c>
      <c r="G37">
        <v>31</v>
      </c>
      <c r="H37">
        <v>27</v>
      </c>
      <c r="I37">
        <v>35.799999999999997</v>
      </c>
      <c r="J37">
        <v>76</v>
      </c>
      <c r="K37">
        <v>106</v>
      </c>
      <c r="L37">
        <v>92</v>
      </c>
      <c r="M37">
        <v>116</v>
      </c>
      <c r="N37">
        <v>103</v>
      </c>
      <c r="O37">
        <v>0</v>
      </c>
      <c r="P37">
        <v>0</v>
      </c>
    </row>
    <row r="38" spans="1:16" x14ac:dyDescent="0.2">
      <c r="A38">
        <v>40</v>
      </c>
      <c r="B38" t="s">
        <v>141</v>
      </c>
      <c r="C38">
        <v>8</v>
      </c>
      <c r="D38">
        <v>6</v>
      </c>
      <c r="E38">
        <v>2.8</v>
      </c>
      <c r="F38">
        <v>2</v>
      </c>
      <c r="G38">
        <v>50</v>
      </c>
      <c r="H38">
        <v>48</v>
      </c>
      <c r="I38">
        <v>27.6</v>
      </c>
      <c r="J38">
        <v>114</v>
      </c>
      <c r="K38">
        <v>129</v>
      </c>
      <c r="L38">
        <v>58</v>
      </c>
      <c r="M38">
        <v>66</v>
      </c>
      <c r="N38">
        <v>35</v>
      </c>
      <c r="O38">
        <v>0</v>
      </c>
      <c r="P38">
        <v>0</v>
      </c>
    </row>
    <row r="39" spans="1:16" x14ac:dyDescent="0.2">
      <c r="A39">
        <v>41</v>
      </c>
      <c r="B39" t="s">
        <v>142</v>
      </c>
      <c r="C39">
        <v>0</v>
      </c>
      <c r="D39">
        <v>0</v>
      </c>
      <c r="E39">
        <v>0</v>
      </c>
      <c r="F39">
        <v>0</v>
      </c>
      <c r="G39">
        <v>0</v>
      </c>
      <c r="H39">
        <v>0</v>
      </c>
      <c r="I39">
        <v>0.4</v>
      </c>
      <c r="J39">
        <v>3</v>
      </c>
      <c r="K39">
        <v>1</v>
      </c>
      <c r="L39">
        <v>1</v>
      </c>
      <c r="M39">
        <v>1</v>
      </c>
      <c r="N39">
        <v>3</v>
      </c>
      <c r="O39">
        <v>0</v>
      </c>
      <c r="P39">
        <v>0</v>
      </c>
    </row>
    <row r="40" spans="1:16" x14ac:dyDescent="0.2">
      <c r="A40">
        <v>44</v>
      </c>
      <c r="B40" t="s">
        <v>143</v>
      </c>
      <c r="C40">
        <v>0</v>
      </c>
      <c r="D40">
        <v>0</v>
      </c>
      <c r="E40">
        <v>0</v>
      </c>
      <c r="F40">
        <v>0</v>
      </c>
      <c r="G40">
        <v>0</v>
      </c>
      <c r="H40">
        <v>0</v>
      </c>
      <c r="I40">
        <v>0</v>
      </c>
      <c r="J40">
        <v>0</v>
      </c>
      <c r="K40">
        <v>0</v>
      </c>
      <c r="L40">
        <v>0</v>
      </c>
      <c r="M40">
        <v>0</v>
      </c>
      <c r="N40">
        <v>0</v>
      </c>
      <c r="O40">
        <v>0</v>
      </c>
      <c r="P40">
        <v>0</v>
      </c>
    </row>
    <row r="41" spans="1:16" x14ac:dyDescent="0.2">
      <c r="A41">
        <v>45</v>
      </c>
      <c r="B41" t="s">
        <v>144</v>
      </c>
      <c r="C41">
        <v>0</v>
      </c>
      <c r="D41">
        <v>0</v>
      </c>
      <c r="E41">
        <v>0</v>
      </c>
      <c r="F41">
        <v>0</v>
      </c>
      <c r="G41">
        <v>1</v>
      </c>
      <c r="H41">
        <v>0</v>
      </c>
      <c r="I41">
        <v>2.4</v>
      </c>
      <c r="J41">
        <v>6</v>
      </c>
      <c r="K41">
        <v>2</v>
      </c>
      <c r="L41">
        <v>12</v>
      </c>
      <c r="M41">
        <v>8</v>
      </c>
      <c r="N41">
        <v>15</v>
      </c>
      <c r="O41">
        <v>0</v>
      </c>
      <c r="P41">
        <v>0</v>
      </c>
    </row>
    <row r="42" spans="1:16" x14ac:dyDescent="0.2">
      <c r="A42">
        <v>47</v>
      </c>
      <c r="B42" t="s">
        <v>145</v>
      </c>
      <c r="C42">
        <v>0</v>
      </c>
      <c r="D42">
        <v>0</v>
      </c>
      <c r="E42">
        <v>0</v>
      </c>
      <c r="F42">
        <v>0</v>
      </c>
      <c r="G42">
        <v>0</v>
      </c>
      <c r="H42">
        <v>0</v>
      </c>
      <c r="I42">
        <v>0</v>
      </c>
      <c r="J42">
        <v>0</v>
      </c>
      <c r="K42">
        <v>0</v>
      </c>
      <c r="L42">
        <v>0</v>
      </c>
      <c r="M42">
        <v>0</v>
      </c>
      <c r="N42">
        <v>0</v>
      </c>
      <c r="O42">
        <v>0</v>
      </c>
      <c r="P42">
        <v>0</v>
      </c>
    </row>
    <row r="43" spans="1:16" x14ac:dyDescent="0.2">
      <c r="A43">
        <v>49</v>
      </c>
      <c r="B43" t="s">
        <v>146</v>
      </c>
      <c r="C43">
        <v>0</v>
      </c>
      <c r="D43">
        <v>0</v>
      </c>
      <c r="E43">
        <v>0</v>
      </c>
      <c r="F43">
        <v>0</v>
      </c>
      <c r="G43">
        <v>0</v>
      </c>
      <c r="H43">
        <v>2</v>
      </c>
      <c r="I43">
        <v>0.4</v>
      </c>
      <c r="J43">
        <v>15</v>
      </c>
      <c r="K43">
        <v>5</v>
      </c>
      <c r="L43">
        <v>6</v>
      </c>
      <c r="M43">
        <v>3</v>
      </c>
      <c r="N43">
        <v>9</v>
      </c>
      <c r="O43">
        <v>0</v>
      </c>
      <c r="P43">
        <v>0</v>
      </c>
    </row>
    <row r="44" spans="1:16" x14ac:dyDescent="0.2">
      <c r="A44">
        <v>53</v>
      </c>
      <c r="B44" t="s">
        <v>147</v>
      </c>
      <c r="C44">
        <v>0</v>
      </c>
      <c r="D44">
        <v>0</v>
      </c>
      <c r="E44">
        <v>0</v>
      </c>
      <c r="F44">
        <v>0</v>
      </c>
      <c r="G44">
        <v>1</v>
      </c>
      <c r="H44">
        <v>0</v>
      </c>
      <c r="I44">
        <v>0</v>
      </c>
      <c r="J44">
        <v>0</v>
      </c>
      <c r="K44">
        <v>0</v>
      </c>
      <c r="L44">
        <v>1</v>
      </c>
      <c r="M44">
        <v>1</v>
      </c>
      <c r="N44">
        <v>0</v>
      </c>
      <c r="O44">
        <v>0</v>
      </c>
      <c r="P44">
        <v>0</v>
      </c>
    </row>
    <row r="45" spans="1:16" x14ac:dyDescent="0.2">
      <c r="A45">
        <v>54</v>
      </c>
      <c r="B45" t="s">
        <v>148</v>
      </c>
      <c r="C45">
        <v>0</v>
      </c>
      <c r="D45">
        <v>0</v>
      </c>
      <c r="E45">
        <v>0</v>
      </c>
      <c r="F45">
        <v>0</v>
      </c>
      <c r="G45">
        <v>13</v>
      </c>
      <c r="H45">
        <v>15</v>
      </c>
      <c r="I45">
        <v>11.2</v>
      </c>
      <c r="J45">
        <v>54</v>
      </c>
      <c r="K45">
        <v>65</v>
      </c>
      <c r="L45">
        <v>63</v>
      </c>
      <c r="M45">
        <v>51</v>
      </c>
      <c r="N45">
        <v>43</v>
      </c>
      <c r="O45">
        <v>2</v>
      </c>
      <c r="P45">
        <v>0</v>
      </c>
    </row>
    <row r="46" spans="1:16" x14ac:dyDescent="0.2">
      <c r="A46">
        <v>55</v>
      </c>
      <c r="B46" t="s">
        <v>149</v>
      </c>
      <c r="C46">
        <v>0</v>
      </c>
      <c r="D46">
        <v>1</v>
      </c>
      <c r="E46">
        <v>0.4</v>
      </c>
      <c r="F46">
        <v>0</v>
      </c>
      <c r="G46">
        <v>1</v>
      </c>
      <c r="H46">
        <v>2</v>
      </c>
      <c r="I46">
        <v>2</v>
      </c>
      <c r="J46">
        <v>9</v>
      </c>
      <c r="K46">
        <v>10</v>
      </c>
      <c r="L46">
        <v>15</v>
      </c>
      <c r="M46">
        <v>7</v>
      </c>
      <c r="N46">
        <v>7</v>
      </c>
      <c r="O46">
        <v>0</v>
      </c>
      <c r="P46">
        <v>0</v>
      </c>
    </row>
    <row r="47" spans="1:16" x14ac:dyDescent="0.2">
      <c r="A47">
        <v>56</v>
      </c>
      <c r="B47" t="s">
        <v>150</v>
      </c>
      <c r="C47">
        <v>0</v>
      </c>
      <c r="D47">
        <v>0</v>
      </c>
      <c r="E47">
        <v>0</v>
      </c>
      <c r="F47">
        <v>0</v>
      </c>
      <c r="G47">
        <v>0</v>
      </c>
      <c r="H47">
        <v>0</v>
      </c>
      <c r="I47">
        <v>0</v>
      </c>
      <c r="J47">
        <v>0</v>
      </c>
      <c r="K47">
        <v>0</v>
      </c>
      <c r="L47">
        <v>0</v>
      </c>
      <c r="M47">
        <v>0</v>
      </c>
      <c r="N47">
        <v>0</v>
      </c>
      <c r="O47">
        <v>0</v>
      </c>
      <c r="P47">
        <v>0</v>
      </c>
    </row>
    <row r="48" spans="1:16" x14ac:dyDescent="0.2">
      <c r="A48">
        <v>58</v>
      </c>
      <c r="B48" t="s">
        <v>151</v>
      </c>
      <c r="C48">
        <v>0</v>
      </c>
      <c r="D48">
        <v>0</v>
      </c>
      <c r="E48">
        <v>0</v>
      </c>
      <c r="F48">
        <v>0</v>
      </c>
      <c r="G48">
        <v>0</v>
      </c>
      <c r="H48">
        <v>0</v>
      </c>
      <c r="I48">
        <v>0</v>
      </c>
      <c r="J48">
        <v>0</v>
      </c>
      <c r="K48">
        <v>0</v>
      </c>
      <c r="L48">
        <v>0</v>
      </c>
      <c r="M48">
        <v>0</v>
      </c>
      <c r="N48">
        <v>0</v>
      </c>
      <c r="O48">
        <v>0</v>
      </c>
      <c r="P48">
        <v>0</v>
      </c>
    </row>
    <row r="49" spans="1:16" x14ac:dyDescent="0.2">
      <c r="A49">
        <v>59</v>
      </c>
      <c r="B49" t="s">
        <v>152</v>
      </c>
      <c r="C49">
        <v>0</v>
      </c>
      <c r="D49">
        <v>0</v>
      </c>
      <c r="E49">
        <v>0</v>
      </c>
      <c r="F49">
        <v>0</v>
      </c>
      <c r="G49">
        <v>0</v>
      </c>
      <c r="H49">
        <v>0</v>
      </c>
      <c r="I49">
        <v>0</v>
      </c>
      <c r="J49">
        <v>1</v>
      </c>
      <c r="K49">
        <v>1</v>
      </c>
      <c r="L49">
        <v>0</v>
      </c>
      <c r="M49">
        <v>0</v>
      </c>
      <c r="N49">
        <v>0</v>
      </c>
      <c r="O49">
        <v>0</v>
      </c>
      <c r="P49">
        <v>0</v>
      </c>
    </row>
    <row r="50" spans="1:16" x14ac:dyDescent="0.2">
      <c r="A50">
        <v>61</v>
      </c>
      <c r="B50" t="s">
        <v>153</v>
      </c>
      <c r="C50">
        <v>0</v>
      </c>
      <c r="D50">
        <v>0</v>
      </c>
      <c r="E50">
        <v>0</v>
      </c>
      <c r="F50">
        <v>0</v>
      </c>
      <c r="G50">
        <v>18</v>
      </c>
      <c r="H50">
        <v>19</v>
      </c>
      <c r="I50">
        <v>8.8000000000000007</v>
      </c>
      <c r="J50">
        <v>42</v>
      </c>
      <c r="K50">
        <v>25</v>
      </c>
      <c r="L50">
        <v>11</v>
      </c>
      <c r="M50">
        <v>24</v>
      </c>
      <c r="N50">
        <v>27</v>
      </c>
      <c r="O50">
        <v>0</v>
      </c>
      <c r="P50">
        <v>0</v>
      </c>
    </row>
    <row r="51" spans="1:16" x14ac:dyDescent="0.2">
      <c r="A51">
        <v>62</v>
      </c>
      <c r="B51" t="s">
        <v>154</v>
      </c>
      <c r="C51">
        <v>0</v>
      </c>
      <c r="D51">
        <v>0</v>
      </c>
      <c r="E51">
        <v>0</v>
      </c>
      <c r="F51">
        <v>0</v>
      </c>
      <c r="G51">
        <v>0</v>
      </c>
      <c r="H51">
        <v>1</v>
      </c>
      <c r="I51">
        <v>0.2</v>
      </c>
      <c r="J51">
        <v>1</v>
      </c>
      <c r="K51">
        <v>1</v>
      </c>
      <c r="L51">
        <v>0</v>
      </c>
      <c r="M51">
        <v>0</v>
      </c>
      <c r="N51">
        <v>0</v>
      </c>
      <c r="O51">
        <v>0</v>
      </c>
      <c r="P51">
        <v>1</v>
      </c>
    </row>
    <row r="52" spans="1:16" x14ac:dyDescent="0.2">
      <c r="A52">
        <v>63</v>
      </c>
      <c r="B52" t="s">
        <v>155</v>
      </c>
      <c r="C52">
        <v>14</v>
      </c>
      <c r="D52">
        <v>23</v>
      </c>
      <c r="E52">
        <v>20.2</v>
      </c>
      <c r="F52">
        <v>22</v>
      </c>
      <c r="G52">
        <v>426</v>
      </c>
      <c r="H52">
        <v>497</v>
      </c>
      <c r="I52">
        <v>357.2</v>
      </c>
      <c r="J52">
        <v>1377</v>
      </c>
      <c r="K52">
        <v>1155</v>
      </c>
      <c r="L52">
        <v>1011</v>
      </c>
      <c r="M52">
        <v>1024</v>
      </c>
      <c r="N52">
        <v>921</v>
      </c>
      <c r="O52">
        <v>12</v>
      </c>
      <c r="P52">
        <v>30</v>
      </c>
    </row>
    <row r="53" spans="1:16" x14ac:dyDescent="0.2">
      <c r="A53">
        <v>64</v>
      </c>
      <c r="B53" t="s">
        <v>156</v>
      </c>
      <c r="C53">
        <v>0</v>
      </c>
      <c r="D53">
        <v>0</v>
      </c>
      <c r="E53">
        <v>0</v>
      </c>
      <c r="F53">
        <v>0</v>
      </c>
      <c r="G53">
        <v>1</v>
      </c>
      <c r="H53">
        <v>0</v>
      </c>
      <c r="I53">
        <v>0.6</v>
      </c>
      <c r="J53">
        <v>7</v>
      </c>
      <c r="K53">
        <v>5</v>
      </c>
      <c r="L53">
        <v>1</v>
      </c>
      <c r="M53">
        <v>4</v>
      </c>
      <c r="N53">
        <v>8</v>
      </c>
      <c r="O53">
        <v>0</v>
      </c>
      <c r="P53">
        <v>0</v>
      </c>
    </row>
    <row r="54" spans="1:16" x14ac:dyDescent="0.2">
      <c r="A54">
        <v>66</v>
      </c>
      <c r="B54" t="s">
        <v>157</v>
      </c>
      <c r="C54">
        <v>0</v>
      </c>
      <c r="D54">
        <v>0</v>
      </c>
      <c r="E54">
        <v>0</v>
      </c>
      <c r="F54">
        <v>0</v>
      </c>
      <c r="G54">
        <v>0</v>
      </c>
      <c r="H54">
        <v>0</v>
      </c>
      <c r="I54">
        <v>0</v>
      </c>
      <c r="J54">
        <v>0</v>
      </c>
      <c r="K54">
        <v>0</v>
      </c>
      <c r="L54">
        <v>0</v>
      </c>
      <c r="M54">
        <v>0</v>
      </c>
      <c r="N54">
        <v>0</v>
      </c>
      <c r="O54">
        <v>0</v>
      </c>
      <c r="P54">
        <v>0</v>
      </c>
    </row>
    <row r="55" spans="1:16" x14ac:dyDescent="0.2">
      <c r="A55">
        <v>68</v>
      </c>
      <c r="B55" t="s">
        <v>158</v>
      </c>
      <c r="C55">
        <v>0</v>
      </c>
      <c r="D55">
        <v>0</v>
      </c>
      <c r="E55">
        <v>0</v>
      </c>
      <c r="F55">
        <v>0</v>
      </c>
      <c r="G55">
        <v>0</v>
      </c>
      <c r="H55">
        <v>0</v>
      </c>
      <c r="I55">
        <v>0</v>
      </c>
      <c r="J55">
        <v>0</v>
      </c>
      <c r="K55">
        <v>0</v>
      </c>
      <c r="L55">
        <v>0</v>
      </c>
      <c r="M55">
        <v>0</v>
      </c>
      <c r="N55">
        <v>0</v>
      </c>
      <c r="O55">
        <v>0</v>
      </c>
      <c r="P55">
        <v>0</v>
      </c>
    </row>
    <row r="56" spans="1:16" x14ac:dyDescent="0.2">
      <c r="A56">
        <v>69</v>
      </c>
      <c r="B56" t="s">
        <v>159</v>
      </c>
      <c r="C56">
        <v>0</v>
      </c>
      <c r="D56">
        <v>0</v>
      </c>
      <c r="E56">
        <v>0</v>
      </c>
      <c r="F56">
        <v>0</v>
      </c>
      <c r="G56">
        <v>0</v>
      </c>
      <c r="H56">
        <v>0</v>
      </c>
      <c r="I56">
        <v>0</v>
      </c>
      <c r="J56">
        <v>0</v>
      </c>
      <c r="K56">
        <v>0</v>
      </c>
      <c r="L56">
        <v>0</v>
      </c>
      <c r="M56">
        <v>0</v>
      </c>
      <c r="N56">
        <v>1</v>
      </c>
      <c r="O56">
        <v>0</v>
      </c>
      <c r="P56">
        <v>0</v>
      </c>
    </row>
    <row r="57" spans="1:16" x14ac:dyDescent="0.2">
      <c r="A57">
        <v>70</v>
      </c>
      <c r="B57" t="s">
        <v>160</v>
      </c>
      <c r="C57">
        <v>0</v>
      </c>
      <c r="D57">
        <v>0</v>
      </c>
      <c r="E57">
        <v>0</v>
      </c>
      <c r="F57">
        <v>0</v>
      </c>
      <c r="G57">
        <v>0</v>
      </c>
      <c r="H57">
        <v>0</v>
      </c>
      <c r="I57">
        <v>0</v>
      </c>
      <c r="J57">
        <v>0</v>
      </c>
      <c r="K57">
        <v>0</v>
      </c>
      <c r="L57">
        <v>0</v>
      </c>
      <c r="M57">
        <v>0</v>
      </c>
      <c r="N57">
        <v>0</v>
      </c>
      <c r="O57">
        <v>0</v>
      </c>
      <c r="P57">
        <v>0</v>
      </c>
    </row>
    <row r="58" spans="1:16" x14ac:dyDescent="0.2">
      <c r="A58">
        <v>72</v>
      </c>
      <c r="B58" t="s">
        <v>161</v>
      </c>
      <c r="C58">
        <v>0</v>
      </c>
      <c r="D58">
        <v>0</v>
      </c>
      <c r="E58">
        <v>0</v>
      </c>
      <c r="F58">
        <v>0</v>
      </c>
      <c r="G58">
        <v>0</v>
      </c>
      <c r="H58">
        <v>0</v>
      </c>
      <c r="I58">
        <v>0</v>
      </c>
      <c r="J58">
        <v>0</v>
      </c>
      <c r="K58">
        <v>0</v>
      </c>
      <c r="L58">
        <v>0</v>
      </c>
      <c r="M58">
        <v>0</v>
      </c>
      <c r="N58">
        <v>0</v>
      </c>
      <c r="O58">
        <v>0</v>
      </c>
      <c r="P58">
        <v>0</v>
      </c>
    </row>
    <row r="59" spans="1:16" x14ac:dyDescent="0.2">
      <c r="A59">
        <v>74</v>
      </c>
      <c r="B59" t="s">
        <v>162</v>
      </c>
      <c r="C59">
        <v>0</v>
      </c>
      <c r="D59">
        <v>0</v>
      </c>
      <c r="E59">
        <v>0</v>
      </c>
      <c r="F59">
        <v>0</v>
      </c>
      <c r="G59">
        <v>1</v>
      </c>
      <c r="H59">
        <v>0</v>
      </c>
      <c r="I59">
        <v>0</v>
      </c>
      <c r="J59">
        <v>1</v>
      </c>
      <c r="K59">
        <v>0</v>
      </c>
      <c r="L59">
        <v>0</v>
      </c>
      <c r="M59">
        <v>1</v>
      </c>
      <c r="N59">
        <v>2</v>
      </c>
      <c r="O59">
        <v>0</v>
      </c>
      <c r="P59">
        <v>0</v>
      </c>
    </row>
    <row r="60" spans="1:16" x14ac:dyDescent="0.2">
      <c r="A60">
        <v>76</v>
      </c>
      <c r="B60" t="s">
        <v>163</v>
      </c>
      <c r="C60">
        <v>0</v>
      </c>
      <c r="D60">
        <v>0</v>
      </c>
      <c r="E60">
        <v>0</v>
      </c>
      <c r="F60">
        <v>0</v>
      </c>
      <c r="G60">
        <v>0</v>
      </c>
      <c r="H60">
        <v>0</v>
      </c>
      <c r="I60">
        <v>0</v>
      </c>
      <c r="J60">
        <v>0</v>
      </c>
      <c r="K60">
        <v>0</v>
      </c>
      <c r="L60">
        <v>0</v>
      </c>
      <c r="M60">
        <v>0</v>
      </c>
      <c r="N60">
        <v>0</v>
      </c>
      <c r="O60">
        <v>0</v>
      </c>
      <c r="P60">
        <v>0</v>
      </c>
    </row>
    <row r="61" spans="1:16" x14ac:dyDescent="0.2">
      <c r="A61">
        <v>78</v>
      </c>
      <c r="B61" t="s">
        <v>164</v>
      </c>
      <c r="C61">
        <v>0</v>
      </c>
      <c r="D61">
        <v>0</v>
      </c>
      <c r="E61">
        <v>0</v>
      </c>
      <c r="F61">
        <v>0</v>
      </c>
      <c r="G61">
        <v>0</v>
      </c>
      <c r="H61">
        <v>0</v>
      </c>
      <c r="I61">
        <v>0</v>
      </c>
      <c r="J61">
        <v>0</v>
      </c>
      <c r="K61">
        <v>0</v>
      </c>
      <c r="L61">
        <v>0</v>
      </c>
      <c r="M61">
        <v>0</v>
      </c>
      <c r="N61">
        <v>0</v>
      </c>
      <c r="O61">
        <v>0</v>
      </c>
      <c r="P61">
        <v>0</v>
      </c>
    </row>
    <row r="62" spans="1:16" x14ac:dyDescent="0.2">
      <c r="A62">
        <v>79</v>
      </c>
      <c r="B62" t="s">
        <v>165</v>
      </c>
      <c r="C62">
        <v>0</v>
      </c>
      <c r="D62">
        <v>0</v>
      </c>
      <c r="E62">
        <v>0</v>
      </c>
      <c r="F62">
        <v>0</v>
      </c>
      <c r="G62">
        <v>0</v>
      </c>
      <c r="H62">
        <v>0</v>
      </c>
      <c r="I62">
        <v>0</v>
      </c>
      <c r="J62">
        <v>0</v>
      </c>
      <c r="K62">
        <v>0</v>
      </c>
      <c r="L62">
        <v>0</v>
      </c>
      <c r="M62">
        <v>0</v>
      </c>
      <c r="N62">
        <v>0</v>
      </c>
      <c r="O62">
        <v>0</v>
      </c>
      <c r="P62">
        <v>0</v>
      </c>
    </row>
    <row r="63" spans="1:16" x14ac:dyDescent="0.2">
      <c r="A63">
        <v>80</v>
      </c>
      <c r="B63" t="s">
        <v>166</v>
      </c>
      <c r="C63">
        <v>0</v>
      </c>
      <c r="D63">
        <v>0</v>
      </c>
      <c r="E63">
        <v>0</v>
      </c>
      <c r="F63">
        <v>0</v>
      </c>
      <c r="G63">
        <v>0</v>
      </c>
      <c r="H63">
        <v>0</v>
      </c>
      <c r="I63">
        <v>0</v>
      </c>
      <c r="J63">
        <v>0</v>
      </c>
      <c r="K63">
        <v>0</v>
      </c>
      <c r="L63">
        <v>0</v>
      </c>
      <c r="M63">
        <v>0</v>
      </c>
      <c r="N63">
        <v>0</v>
      </c>
      <c r="O63">
        <v>0</v>
      </c>
      <c r="P63">
        <v>0</v>
      </c>
    </row>
    <row r="64" spans="1:16" x14ac:dyDescent="0.2">
      <c r="A64">
        <v>81</v>
      </c>
      <c r="B64" t="s">
        <v>167</v>
      </c>
      <c r="C64">
        <v>0</v>
      </c>
      <c r="D64">
        <v>0</v>
      </c>
      <c r="E64">
        <v>0</v>
      </c>
      <c r="F64">
        <v>0</v>
      </c>
      <c r="G64">
        <v>0</v>
      </c>
      <c r="H64">
        <v>0</v>
      </c>
      <c r="I64">
        <v>0</v>
      </c>
      <c r="J64">
        <v>0</v>
      </c>
      <c r="K64">
        <v>0</v>
      </c>
      <c r="L64">
        <v>0</v>
      </c>
      <c r="M64">
        <v>0</v>
      </c>
      <c r="N64">
        <v>0</v>
      </c>
      <c r="O64">
        <v>0</v>
      </c>
      <c r="P64">
        <v>0</v>
      </c>
    </row>
    <row r="65" spans="1:16" x14ac:dyDescent="0.2">
      <c r="A65">
        <v>82</v>
      </c>
      <c r="B65" t="s">
        <v>168</v>
      </c>
      <c r="C65">
        <v>0</v>
      </c>
      <c r="D65">
        <v>0</v>
      </c>
      <c r="E65">
        <v>0</v>
      </c>
      <c r="F65">
        <v>0</v>
      </c>
      <c r="G65">
        <v>0</v>
      </c>
      <c r="H65">
        <v>0</v>
      </c>
      <c r="I65">
        <v>0</v>
      </c>
      <c r="J65">
        <v>0</v>
      </c>
      <c r="K65">
        <v>1</v>
      </c>
      <c r="L65">
        <v>0</v>
      </c>
      <c r="M65">
        <v>0</v>
      </c>
      <c r="N65">
        <v>0</v>
      </c>
      <c r="O65">
        <v>0</v>
      </c>
      <c r="P65">
        <v>0</v>
      </c>
    </row>
    <row r="66" spans="1:16" x14ac:dyDescent="0.2">
      <c r="A66">
        <v>83</v>
      </c>
      <c r="B66" t="s">
        <v>169</v>
      </c>
      <c r="C66">
        <v>0</v>
      </c>
      <c r="D66">
        <v>0</v>
      </c>
      <c r="E66">
        <v>0</v>
      </c>
      <c r="F66">
        <v>0</v>
      </c>
      <c r="G66">
        <v>0</v>
      </c>
      <c r="H66">
        <v>1</v>
      </c>
      <c r="I66">
        <v>0.4</v>
      </c>
      <c r="J66">
        <v>6</v>
      </c>
      <c r="K66">
        <v>3</v>
      </c>
      <c r="L66">
        <v>0</v>
      </c>
      <c r="M66">
        <v>3</v>
      </c>
      <c r="N66">
        <v>2</v>
      </c>
      <c r="O66">
        <v>0</v>
      </c>
      <c r="P66">
        <v>0</v>
      </c>
    </row>
    <row r="67" spans="1:16" x14ac:dyDescent="0.2">
      <c r="A67">
        <v>84</v>
      </c>
      <c r="B67" t="s">
        <v>170</v>
      </c>
      <c r="C67">
        <v>0</v>
      </c>
      <c r="D67">
        <v>0</v>
      </c>
      <c r="E67">
        <v>0</v>
      </c>
      <c r="F67">
        <v>0</v>
      </c>
      <c r="G67">
        <v>0</v>
      </c>
      <c r="H67">
        <v>3</v>
      </c>
      <c r="I67">
        <v>0.8</v>
      </c>
      <c r="J67">
        <v>9</v>
      </c>
      <c r="K67">
        <v>0</v>
      </c>
      <c r="L67">
        <v>2</v>
      </c>
      <c r="M67">
        <v>13</v>
      </c>
      <c r="N67">
        <v>9</v>
      </c>
      <c r="O67">
        <v>0</v>
      </c>
      <c r="P67">
        <v>3</v>
      </c>
    </row>
    <row r="68" spans="1:16" x14ac:dyDescent="0.2">
      <c r="A68">
        <v>85</v>
      </c>
      <c r="B68" t="s">
        <v>171</v>
      </c>
      <c r="C68">
        <v>0</v>
      </c>
      <c r="D68">
        <v>0</v>
      </c>
      <c r="E68">
        <v>0</v>
      </c>
      <c r="F68">
        <v>0</v>
      </c>
      <c r="G68">
        <v>0</v>
      </c>
      <c r="H68">
        <v>0</v>
      </c>
      <c r="I68">
        <v>0</v>
      </c>
      <c r="J68">
        <v>0</v>
      </c>
      <c r="K68">
        <v>0</v>
      </c>
      <c r="L68">
        <v>0</v>
      </c>
      <c r="M68">
        <v>0</v>
      </c>
      <c r="N68">
        <v>0</v>
      </c>
      <c r="O68">
        <v>0</v>
      </c>
      <c r="P68">
        <v>0</v>
      </c>
    </row>
    <row r="69" spans="1:16" x14ac:dyDescent="0.2">
      <c r="A69">
        <v>86</v>
      </c>
      <c r="B69" t="s">
        <v>172</v>
      </c>
      <c r="C69">
        <v>1</v>
      </c>
      <c r="D69">
        <v>0</v>
      </c>
      <c r="E69">
        <v>0</v>
      </c>
      <c r="F69">
        <v>0</v>
      </c>
      <c r="G69">
        <v>2</v>
      </c>
      <c r="H69">
        <v>2</v>
      </c>
      <c r="I69">
        <v>4.2</v>
      </c>
      <c r="J69">
        <v>15</v>
      </c>
      <c r="K69">
        <v>8</v>
      </c>
      <c r="L69">
        <v>16</v>
      </c>
      <c r="M69">
        <v>19</v>
      </c>
      <c r="N69">
        <v>6</v>
      </c>
      <c r="O69">
        <v>0</v>
      </c>
      <c r="P69">
        <v>0</v>
      </c>
    </row>
    <row r="70" spans="1:16" x14ac:dyDescent="0.2">
      <c r="A70">
        <v>87</v>
      </c>
      <c r="B70" t="s">
        <v>173</v>
      </c>
      <c r="C70">
        <v>0</v>
      </c>
      <c r="D70">
        <v>0</v>
      </c>
      <c r="E70">
        <v>0</v>
      </c>
      <c r="F70">
        <v>0</v>
      </c>
      <c r="G70">
        <v>0</v>
      </c>
      <c r="H70">
        <v>0</v>
      </c>
      <c r="I70">
        <v>0</v>
      </c>
      <c r="J70">
        <v>0</v>
      </c>
      <c r="K70">
        <v>0</v>
      </c>
      <c r="L70">
        <v>0</v>
      </c>
      <c r="M70">
        <v>0</v>
      </c>
      <c r="N70">
        <v>0</v>
      </c>
      <c r="O70">
        <v>0</v>
      </c>
      <c r="P70">
        <v>0</v>
      </c>
    </row>
    <row r="71" spans="1:16" x14ac:dyDescent="0.2">
      <c r="A71">
        <v>89</v>
      </c>
      <c r="B71" t="s">
        <v>174</v>
      </c>
      <c r="C71">
        <v>2</v>
      </c>
      <c r="D71">
        <v>1</v>
      </c>
      <c r="E71">
        <v>1.6</v>
      </c>
      <c r="F71">
        <v>1</v>
      </c>
      <c r="G71">
        <v>32</v>
      </c>
      <c r="H71">
        <v>33</v>
      </c>
      <c r="I71">
        <v>26.8</v>
      </c>
      <c r="J71">
        <v>144</v>
      </c>
      <c r="K71">
        <v>120</v>
      </c>
      <c r="L71">
        <v>96</v>
      </c>
      <c r="M71">
        <v>71</v>
      </c>
      <c r="N71">
        <v>93</v>
      </c>
      <c r="O71">
        <v>0</v>
      </c>
      <c r="P71">
        <v>3</v>
      </c>
    </row>
    <row r="72" spans="1:16" x14ac:dyDescent="0.2">
      <c r="A72">
        <v>90</v>
      </c>
      <c r="B72" t="s">
        <v>175</v>
      </c>
      <c r="C72">
        <v>0</v>
      </c>
      <c r="D72">
        <v>0</v>
      </c>
      <c r="E72">
        <v>0</v>
      </c>
      <c r="F72">
        <v>0</v>
      </c>
      <c r="G72">
        <v>0</v>
      </c>
      <c r="H72">
        <v>0</v>
      </c>
      <c r="I72">
        <v>0</v>
      </c>
      <c r="J72">
        <v>0</v>
      </c>
      <c r="K72">
        <v>0</v>
      </c>
      <c r="L72">
        <v>0</v>
      </c>
      <c r="M72">
        <v>0</v>
      </c>
      <c r="N72">
        <v>0</v>
      </c>
      <c r="O72">
        <v>0</v>
      </c>
      <c r="P72">
        <v>0</v>
      </c>
    </row>
    <row r="73" spans="1:16" x14ac:dyDescent="0.2">
      <c r="A73">
        <v>91</v>
      </c>
      <c r="B73" t="s">
        <v>176</v>
      </c>
      <c r="C73">
        <v>0</v>
      </c>
      <c r="D73">
        <v>0</v>
      </c>
      <c r="E73">
        <v>0</v>
      </c>
      <c r="F73">
        <v>0</v>
      </c>
      <c r="G73">
        <v>0</v>
      </c>
      <c r="H73">
        <v>0</v>
      </c>
      <c r="I73">
        <v>0.4</v>
      </c>
      <c r="J73">
        <v>0</v>
      </c>
      <c r="K73">
        <v>2</v>
      </c>
      <c r="L73">
        <v>0</v>
      </c>
      <c r="M73">
        <v>0</v>
      </c>
      <c r="N73">
        <v>0</v>
      </c>
      <c r="O73">
        <v>0</v>
      </c>
      <c r="P73">
        <v>0</v>
      </c>
    </row>
    <row r="74" spans="1:16" x14ac:dyDescent="0.2">
      <c r="A74">
        <v>92</v>
      </c>
      <c r="B74" t="s">
        <v>177</v>
      </c>
      <c r="C74">
        <v>0</v>
      </c>
      <c r="D74">
        <v>0</v>
      </c>
      <c r="E74">
        <v>0</v>
      </c>
      <c r="F74">
        <v>0</v>
      </c>
      <c r="G74">
        <v>0</v>
      </c>
      <c r="H74">
        <v>0</v>
      </c>
      <c r="I74">
        <v>0</v>
      </c>
      <c r="J74">
        <v>0</v>
      </c>
      <c r="K74">
        <v>0</v>
      </c>
      <c r="L74">
        <v>1</v>
      </c>
      <c r="M74">
        <v>0</v>
      </c>
      <c r="N74">
        <v>0</v>
      </c>
      <c r="O74">
        <v>0</v>
      </c>
      <c r="P74">
        <v>0</v>
      </c>
    </row>
    <row r="75" spans="1:16" x14ac:dyDescent="0.2">
      <c r="A75">
        <v>93</v>
      </c>
      <c r="B75" t="s">
        <v>178</v>
      </c>
      <c r="C75">
        <v>2</v>
      </c>
      <c r="D75">
        <v>0</v>
      </c>
      <c r="E75">
        <v>1.4</v>
      </c>
      <c r="F75">
        <v>2</v>
      </c>
      <c r="G75">
        <v>16</v>
      </c>
      <c r="H75">
        <v>10</v>
      </c>
      <c r="I75">
        <v>10.8</v>
      </c>
      <c r="J75">
        <v>51</v>
      </c>
      <c r="K75">
        <v>55</v>
      </c>
      <c r="L75">
        <v>40</v>
      </c>
      <c r="M75">
        <v>43</v>
      </c>
      <c r="N75">
        <v>28</v>
      </c>
      <c r="O75">
        <v>0</v>
      </c>
      <c r="P75">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workbookViewId="0"/>
  </sheetViews>
  <sheetFormatPr defaultRowHeight="12.75" x14ac:dyDescent="0.2"/>
  <cols>
    <col min="1" max="1" width="13" customWidth="1"/>
    <col min="2" max="2" width="41" customWidth="1"/>
    <col min="3" max="16" width="13" customWidth="1"/>
  </cols>
  <sheetData>
    <row r="1" spans="1:16" x14ac:dyDescent="0.2">
      <c r="A1" t="s">
        <v>93</v>
      </c>
      <c r="B1" t="s">
        <v>94</v>
      </c>
      <c r="C1" t="s">
        <v>182</v>
      </c>
      <c r="D1" t="s">
        <v>95</v>
      </c>
      <c r="E1" t="s">
        <v>96</v>
      </c>
      <c r="F1" t="s">
        <v>97</v>
      </c>
      <c r="G1" t="s">
        <v>183</v>
      </c>
      <c r="H1" t="s">
        <v>98</v>
      </c>
      <c r="I1" t="s">
        <v>99</v>
      </c>
      <c r="J1" t="s">
        <v>184</v>
      </c>
      <c r="K1" t="s">
        <v>100</v>
      </c>
      <c r="L1" t="s">
        <v>101</v>
      </c>
      <c r="M1" t="s">
        <v>102</v>
      </c>
      <c r="N1" t="s">
        <v>103</v>
      </c>
      <c r="O1" t="s">
        <v>185</v>
      </c>
      <c r="P1" t="s">
        <v>104</v>
      </c>
    </row>
    <row r="2" spans="1:16" x14ac:dyDescent="0.2">
      <c r="A2">
        <v>1</v>
      </c>
      <c r="B2" t="s">
        <v>105</v>
      </c>
      <c r="C2">
        <v>0</v>
      </c>
      <c r="D2">
        <v>0</v>
      </c>
      <c r="E2">
        <v>0</v>
      </c>
      <c r="F2">
        <v>0</v>
      </c>
      <c r="G2">
        <v>0</v>
      </c>
      <c r="H2">
        <v>0</v>
      </c>
      <c r="I2">
        <v>0</v>
      </c>
      <c r="J2">
        <v>0</v>
      </c>
      <c r="K2">
        <v>0</v>
      </c>
      <c r="L2">
        <v>0</v>
      </c>
      <c r="M2">
        <v>0</v>
      </c>
      <c r="N2">
        <v>0</v>
      </c>
      <c r="O2">
        <v>0</v>
      </c>
      <c r="P2">
        <v>0</v>
      </c>
    </row>
    <row r="3" spans="1:16" x14ac:dyDescent="0.2">
      <c r="A3">
        <v>2</v>
      </c>
      <c r="B3" t="s">
        <v>106</v>
      </c>
      <c r="C3">
        <v>0</v>
      </c>
      <c r="D3">
        <v>0</v>
      </c>
      <c r="E3">
        <v>0</v>
      </c>
      <c r="F3">
        <v>0</v>
      </c>
      <c r="G3">
        <v>0</v>
      </c>
      <c r="H3">
        <v>0</v>
      </c>
      <c r="I3">
        <v>0</v>
      </c>
      <c r="J3">
        <v>0</v>
      </c>
      <c r="K3">
        <v>0</v>
      </c>
      <c r="L3">
        <v>0</v>
      </c>
      <c r="M3">
        <v>0</v>
      </c>
      <c r="N3">
        <v>0</v>
      </c>
      <c r="O3">
        <v>0</v>
      </c>
      <c r="P3">
        <v>0</v>
      </c>
    </row>
    <row r="4" spans="1:16" x14ac:dyDescent="0.2">
      <c r="A4">
        <v>3</v>
      </c>
      <c r="B4" t="s">
        <v>107</v>
      </c>
      <c r="C4">
        <v>0</v>
      </c>
      <c r="D4">
        <v>1</v>
      </c>
      <c r="E4">
        <v>0.2</v>
      </c>
      <c r="F4">
        <v>0</v>
      </c>
      <c r="G4">
        <v>0</v>
      </c>
      <c r="H4">
        <v>1</v>
      </c>
      <c r="I4">
        <v>0.2</v>
      </c>
      <c r="J4">
        <v>1</v>
      </c>
      <c r="K4">
        <v>0</v>
      </c>
      <c r="L4">
        <v>0</v>
      </c>
      <c r="M4">
        <v>0</v>
      </c>
      <c r="N4">
        <v>0</v>
      </c>
      <c r="O4">
        <v>0</v>
      </c>
      <c r="P4">
        <v>0</v>
      </c>
    </row>
    <row r="5" spans="1:16" x14ac:dyDescent="0.2">
      <c r="A5">
        <v>4</v>
      </c>
      <c r="B5" t="s">
        <v>108</v>
      </c>
      <c r="C5">
        <v>1</v>
      </c>
      <c r="D5">
        <v>0</v>
      </c>
      <c r="E5">
        <v>0</v>
      </c>
      <c r="F5">
        <v>0</v>
      </c>
      <c r="G5">
        <v>2</v>
      </c>
      <c r="H5">
        <v>0</v>
      </c>
      <c r="I5">
        <v>0</v>
      </c>
      <c r="J5">
        <v>3</v>
      </c>
      <c r="K5">
        <v>10</v>
      </c>
      <c r="L5">
        <v>1</v>
      </c>
      <c r="M5">
        <v>0</v>
      </c>
      <c r="N5">
        <v>0</v>
      </c>
      <c r="O5">
        <v>1</v>
      </c>
      <c r="P5">
        <v>0</v>
      </c>
    </row>
    <row r="6" spans="1:16" x14ac:dyDescent="0.2">
      <c r="A6">
        <v>5</v>
      </c>
      <c r="B6" t="s">
        <v>109</v>
      </c>
      <c r="C6">
        <v>2</v>
      </c>
      <c r="D6">
        <v>0</v>
      </c>
      <c r="E6">
        <v>2.2000000000000002</v>
      </c>
      <c r="F6">
        <v>2</v>
      </c>
      <c r="G6">
        <v>16</v>
      </c>
      <c r="H6">
        <v>11</v>
      </c>
      <c r="I6">
        <v>22.2</v>
      </c>
      <c r="J6">
        <v>39</v>
      </c>
      <c r="K6">
        <v>37</v>
      </c>
      <c r="L6">
        <v>39</v>
      </c>
      <c r="M6">
        <v>59</v>
      </c>
      <c r="N6">
        <v>162</v>
      </c>
      <c r="O6">
        <v>1</v>
      </c>
      <c r="P6">
        <v>3</v>
      </c>
    </row>
    <row r="7" spans="1:16" x14ac:dyDescent="0.2">
      <c r="A7">
        <v>6</v>
      </c>
      <c r="B7" t="s">
        <v>110</v>
      </c>
      <c r="C7">
        <v>0</v>
      </c>
      <c r="D7">
        <v>0</v>
      </c>
      <c r="E7">
        <v>0</v>
      </c>
      <c r="F7">
        <v>0</v>
      </c>
      <c r="G7">
        <v>0</v>
      </c>
      <c r="H7">
        <v>0</v>
      </c>
      <c r="I7">
        <v>0</v>
      </c>
      <c r="J7">
        <v>0</v>
      </c>
      <c r="K7">
        <v>0</v>
      </c>
      <c r="L7">
        <v>0</v>
      </c>
      <c r="M7">
        <v>0</v>
      </c>
      <c r="N7">
        <v>0</v>
      </c>
      <c r="O7">
        <v>0</v>
      </c>
      <c r="P7">
        <v>0</v>
      </c>
    </row>
    <row r="8" spans="1:16" x14ac:dyDescent="0.2">
      <c r="A8">
        <v>8</v>
      </c>
      <c r="B8" t="s">
        <v>111</v>
      </c>
      <c r="C8">
        <v>0</v>
      </c>
      <c r="D8">
        <v>0</v>
      </c>
      <c r="E8">
        <v>0</v>
      </c>
      <c r="F8">
        <v>0</v>
      </c>
      <c r="G8">
        <v>0</v>
      </c>
      <c r="H8">
        <v>0</v>
      </c>
      <c r="I8">
        <v>0</v>
      </c>
      <c r="J8">
        <v>0</v>
      </c>
      <c r="K8">
        <v>0</v>
      </c>
      <c r="L8">
        <v>0</v>
      </c>
      <c r="M8">
        <v>0</v>
      </c>
      <c r="N8">
        <v>0</v>
      </c>
      <c r="O8">
        <v>0</v>
      </c>
      <c r="P8">
        <v>0</v>
      </c>
    </row>
    <row r="9" spans="1:16" x14ac:dyDescent="0.2">
      <c r="A9">
        <v>10</v>
      </c>
      <c r="B9" t="s">
        <v>112</v>
      </c>
      <c r="C9">
        <v>0</v>
      </c>
      <c r="D9">
        <v>0</v>
      </c>
      <c r="E9">
        <v>0</v>
      </c>
      <c r="F9">
        <v>0</v>
      </c>
      <c r="G9">
        <v>0</v>
      </c>
      <c r="H9">
        <v>0</v>
      </c>
      <c r="I9">
        <v>0</v>
      </c>
      <c r="J9">
        <v>0</v>
      </c>
      <c r="K9">
        <v>0</v>
      </c>
      <c r="L9">
        <v>0</v>
      </c>
      <c r="M9">
        <v>0</v>
      </c>
      <c r="N9">
        <v>0</v>
      </c>
      <c r="O9">
        <v>0</v>
      </c>
      <c r="P9">
        <v>0</v>
      </c>
    </row>
    <row r="10" spans="1:16" x14ac:dyDescent="0.2">
      <c r="A10">
        <v>11</v>
      </c>
      <c r="B10" t="s">
        <v>113</v>
      </c>
      <c r="C10">
        <v>0</v>
      </c>
      <c r="D10">
        <v>0</v>
      </c>
      <c r="E10">
        <v>0</v>
      </c>
      <c r="F10">
        <v>0</v>
      </c>
      <c r="G10">
        <v>0</v>
      </c>
      <c r="H10">
        <v>0</v>
      </c>
      <c r="I10">
        <v>0</v>
      </c>
      <c r="J10">
        <v>0</v>
      </c>
      <c r="K10">
        <v>0</v>
      </c>
      <c r="L10">
        <v>0</v>
      </c>
      <c r="M10">
        <v>0</v>
      </c>
      <c r="N10">
        <v>0</v>
      </c>
      <c r="O10">
        <v>0</v>
      </c>
      <c r="P10">
        <v>0</v>
      </c>
    </row>
    <row r="11" spans="1:16" x14ac:dyDescent="0.2">
      <c r="A11">
        <v>12</v>
      </c>
      <c r="B11" t="s">
        <v>114</v>
      </c>
      <c r="C11">
        <v>3</v>
      </c>
      <c r="D11">
        <v>1</v>
      </c>
      <c r="E11">
        <v>2.4</v>
      </c>
      <c r="F11">
        <v>2</v>
      </c>
      <c r="G11">
        <v>46</v>
      </c>
      <c r="H11">
        <v>24</v>
      </c>
      <c r="I11">
        <v>43.8</v>
      </c>
      <c r="J11">
        <v>107</v>
      </c>
      <c r="K11">
        <v>78</v>
      </c>
      <c r="L11">
        <v>122</v>
      </c>
      <c r="M11">
        <v>121</v>
      </c>
      <c r="N11">
        <v>103</v>
      </c>
      <c r="O11">
        <v>10</v>
      </c>
      <c r="P11">
        <v>3</v>
      </c>
    </row>
    <row r="12" spans="1:16" x14ac:dyDescent="0.2">
      <c r="A12">
        <v>13</v>
      </c>
      <c r="B12" t="s">
        <v>115</v>
      </c>
      <c r="C12">
        <v>0</v>
      </c>
      <c r="D12">
        <v>0</v>
      </c>
      <c r="E12">
        <v>0</v>
      </c>
      <c r="F12">
        <v>0</v>
      </c>
      <c r="G12">
        <v>0</v>
      </c>
      <c r="H12">
        <v>0</v>
      </c>
      <c r="I12">
        <v>0</v>
      </c>
      <c r="J12">
        <v>0</v>
      </c>
      <c r="K12">
        <v>0</v>
      </c>
      <c r="L12">
        <v>0</v>
      </c>
      <c r="M12">
        <v>0</v>
      </c>
      <c r="N12">
        <v>0</v>
      </c>
      <c r="O12">
        <v>0</v>
      </c>
      <c r="P12">
        <v>0</v>
      </c>
    </row>
    <row r="13" spans="1:16" x14ac:dyDescent="0.2">
      <c r="A13">
        <v>14</v>
      </c>
      <c r="B13" t="s">
        <v>116</v>
      </c>
      <c r="C13">
        <v>0</v>
      </c>
      <c r="D13">
        <v>0</v>
      </c>
      <c r="E13">
        <v>0</v>
      </c>
      <c r="F13">
        <v>0</v>
      </c>
      <c r="G13">
        <v>1</v>
      </c>
      <c r="H13">
        <v>1</v>
      </c>
      <c r="I13">
        <v>1.2</v>
      </c>
      <c r="J13">
        <v>5</v>
      </c>
      <c r="K13">
        <v>6</v>
      </c>
      <c r="L13">
        <v>3</v>
      </c>
      <c r="M13">
        <v>3</v>
      </c>
      <c r="N13">
        <v>3</v>
      </c>
      <c r="O13">
        <v>0</v>
      </c>
      <c r="P13">
        <v>0</v>
      </c>
    </row>
    <row r="14" spans="1:16" x14ac:dyDescent="0.2">
      <c r="A14">
        <v>15</v>
      </c>
      <c r="B14" t="s">
        <v>117</v>
      </c>
      <c r="C14">
        <v>2</v>
      </c>
      <c r="D14">
        <v>1</v>
      </c>
      <c r="E14">
        <v>0.8</v>
      </c>
      <c r="F14">
        <v>1</v>
      </c>
      <c r="G14">
        <v>20</v>
      </c>
      <c r="H14">
        <v>33</v>
      </c>
      <c r="I14">
        <v>23.4</v>
      </c>
      <c r="J14">
        <v>59</v>
      </c>
      <c r="K14">
        <v>37</v>
      </c>
      <c r="L14">
        <v>60</v>
      </c>
      <c r="M14">
        <v>33</v>
      </c>
      <c r="N14">
        <v>42</v>
      </c>
      <c r="O14">
        <v>0</v>
      </c>
      <c r="P14">
        <v>0</v>
      </c>
    </row>
    <row r="15" spans="1:16" x14ac:dyDescent="0.2">
      <c r="A15">
        <v>16</v>
      </c>
      <c r="B15" t="s">
        <v>118</v>
      </c>
      <c r="C15">
        <v>0</v>
      </c>
      <c r="D15">
        <v>0</v>
      </c>
      <c r="E15">
        <v>0.2</v>
      </c>
      <c r="F15">
        <v>0</v>
      </c>
      <c r="G15">
        <v>1</v>
      </c>
      <c r="H15">
        <v>4</v>
      </c>
      <c r="I15">
        <v>2.8</v>
      </c>
      <c r="J15">
        <v>8</v>
      </c>
      <c r="K15">
        <v>5</v>
      </c>
      <c r="L15">
        <v>3</v>
      </c>
      <c r="M15">
        <v>5</v>
      </c>
      <c r="N15">
        <v>7</v>
      </c>
      <c r="O15">
        <v>0</v>
      </c>
      <c r="P15">
        <v>0</v>
      </c>
    </row>
    <row r="16" spans="1:16" x14ac:dyDescent="0.2">
      <c r="A16">
        <v>17</v>
      </c>
      <c r="B16" t="s">
        <v>119</v>
      </c>
      <c r="C16">
        <v>0</v>
      </c>
      <c r="D16">
        <v>0</v>
      </c>
      <c r="E16">
        <v>0</v>
      </c>
      <c r="F16">
        <v>0</v>
      </c>
      <c r="G16">
        <v>2</v>
      </c>
      <c r="H16">
        <v>1</v>
      </c>
      <c r="I16">
        <v>1.2</v>
      </c>
      <c r="J16">
        <v>4</v>
      </c>
      <c r="K16">
        <v>5</v>
      </c>
      <c r="L16">
        <v>7</v>
      </c>
      <c r="M16">
        <v>4</v>
      </c>
      <c r="N16">
        <v>6</v>
      </c>
      <c r="O16">
        <v>0</v>
      </c>
      <c r="P16">
        <v>0</v>
      </c>
    </row>
    <row r="17" spans="1:16" x14ac:dyDescent="0.2">
      <c r="A17">
        <v>18</v>
      </c>
      <c r="B17" t="s">
        <v>120</v>
      </c>
      <c r="C17">
        <v>0</v>
      </c>
      <c r="D17">
        <v>0</v>
      </c>
      <c r="E17">
        <v>0.4</v>
      </c>
      <c r="F17">
        <v>0</v>
      </c>
      <c r="G17">
        <v>6</v>
      </c>
      <c r="H17">
        <v>13</v>
      </c>
      <c r="I17">
        <v>8</v>
      </c>
      <c r="J17">
        <v>28</v>
      </c>
      <c r="K17">
        <v>11</v>
      </c>
      <c r="L17">
        <v>15</v>
      </c>
      <c r="M17">
        <v>24</v>
      </c>
      <c r="N17">
        <v>21</v>
      </c>
      <c r="O17">
        <v>0</v>
      </c>
      <c r="P17">
        <v>0</v>
      </c>
    </row>
    <row r="18" spans="1:16" x14ac:dyDescent="0.2">
      <c r="A18">
        <v>19</v>
      </c>
      <c r="B18" t="s">
        <v>121</v>
      </c>
      <c r="C18">
        <v>0</v>
      </c>
      <c r="D18">
        <v>0</v>
      </c>
      <c r="E18">
        <v>0.2</v>
      </c>
      <c r="F18">
        <v>0</v>
      </c>
      <c r="G18">
        <v>0</v>
      </c>
      <c r="H18">
        <v>2</v>
      </c>
      <c r="I18">
        <v>1.8</v>
      </c>
      <c r="J18">
        <v>2</v>
      </c>
      <c r="K18">
        <v>3</v>
      </c>
      <c r="L18">
        <v>2</v>
      </c>
      <c r="M18">
        <v>1</v>
      </c>
      <c r="N18">
        <v>7</v>
      </c>
      <c r="O18">
        <v>0</v>
      </c>
      <c r="P18">
        <v>0</v>
      </c>
    </row>
    <row r="19" spans="1:16" x14ac:dyDescent="0.2">
      <c r="A19">
        <v>20</v>
      </c>
      <c r="B19" t="s">
        <v>122</v>
      </c>
      <c r="C19">
        <v>0</v>
      </c>
      <c r="D19">
        <v>0</v>
      </c>
      <c r="E19">
        <v>0</v>
      </c>
      <c r="F19">
        <v>0</v>
      </c>
      <c r="G19">
        <v>0</v>
      </c>
      <c r="H19">
        <v>0</v>
      </c>
      <c r="I19">
        <v>0</v>
      </c>
      <c r="J19">
        <v>0</v>
      </c>
      <c r="K19">
        <v>1</v>
      </c>
      <c r="L19">
        <v>1</v>
      </c>
      <c r="M19">
        <v>1</v>
      </c>
      <c r="N19">
        <v>1</v>
      </c>
      <c r="O19">
        <v>0</v>
      </c>
      <c r="P19">
        <v>0</v>
      </c>
    </row>
    <row r="20" spans="1:16" x14ac:dyDescent="0.2">
      <c r="A20">
        <v>22</v>
      </c>
      <c r="B20" t="s">
        <v>123</v>
      </c>
      <c r="C20">
        <v>0</v>
      </c>
      <c r="D20">
        <v>0</v>
      </c>
      <c r="E20">
        <v>0</v>
      </c>
      <c r="F20">
        <v>0</v>
      </c>
      <c r="G20">
        <v>0</v>
      </c>
      <c r="H20">
        <v>0</v>
      </c>
      <c r="I20">
        <v>0</v>
      </c>
      <c r="J20">
        <v>0</v>
      </c>
      <c r="K20">
        <v>0</v>
      </c>
      <c r="L20">
        <v>0</v>
      </c>
      <c r="M20">
        <v>0</v>
      </c>
      <c r="N20">
        <v>0</v>
      </c>
      <c r="O20">
        <v>0</v>
      </c>
      <c r="P20">
        <v>0</v>
      </c>
    </row>
    <row r="21" spans="1:16" x14ac:dyDescent="0.2">
      <c r="A21">
        <v>23</v>
      </c>
      <c r="B21" t="s">
        <v>124</v>
      </c>
      <c r="C21">
        <v>0</v>
      </c>
      <c r="D21">
        <v>1</v>
      </c>
      <c r="E21">
        <v>0.4</v>
      </c>
      <c r="F21">
        <v>0</v>
      </c>
      <c r="G21">
        <v>20</v>
      </c>
      <c r="H21">
        <v>12</v>
      </c>
      <c r="I21">
        <v>19</v>
      </c>
      <c r="J21">
        <v>31</v>
      </c>
      <c r="K21">
        <v>33</v>
      </c>
      <c r="L21">
        <v>41</v>
      </c>
      <c r="M21">
        <v>26</v>
      </c>
      <c r="N21">
        <v>47</v>
      </c>
      <c r="O21">
        <v>0</v>
      </c>
      <c r="P21">
        <v>0</v>
      </c>
    </row>
    <row r="22" spans="1:16" x14ac:dyDescent="0.2">
      <c r="A22">
        <v>24</v>
      </c>
      <c r="B22" t="s">
        <v>125</v>
      </c>
      <c r="C22">
        <v>2</v>
      </c>
      <c r="D22">
        <v>0</v>
      </c>
      <c r="E22">
        <v>0.8</v>
      </c>
      <c r="F22">
        <v>0</v>
      </c>
      <c r="G22">
        <v>34</v>
      </c>
      <c r="H22">
        <v>21</v>
      </c>
      <c r="I22">
        <v>32.4</v>
      </c>
      <c r="J22">
        <v>33</v>
      </c>
      <c r="K22">
        <v>53</v>
      </c>
      <c r="L22">
        <v>91</v>
      </c>
      <c r="M22">
        <v>30</v>
      </c>
      <c r="N22">
        <v>73</v>
      </c>
      <c r="O22">
        <v>0</v>
      </c>
      <c r="P22">
        <v>0</v>
      </c>
    </row>
    <row r="23" spans="1:16" x14ac:dyDescent="0.2">
      <c r="A23">
        <v>25</v>
      </c>
      <c r="B23" t="s">
        <v>126</v>
      </c>
      <c r="C23">
        <v>0</v>
      </c>
      <c r="D23">
        <v>0</v>
      </c>
      <c r="E23">
        <v>0</v>
      </c>
      <c r="F23">
        <v>0</v>
      </c>
      <c r="G23">
        <v>0</v>
      </c>
      <c r="H23">
        <v>0</v>
      </c>
      <c r="I23">
        <v>0</v>
      </c>
      <c r="J23">
        <v>0</v>
      </c>
      <c r="K23">
        <v>0</v>
      </c>
      <c r="L23">
        <v>0</v>
      </c>
      <c r="M23">
        <v>0</v>
      </c>
      <c r="N23">
        <v>0</v>
      </c>
      <c r="O23">
        <v>0</v>
      </c>
      <c r="P23">
        <v>0</v>
      </c>
    </row>
    <row r="24" spans="1:16" x14ac:dyDescent="0.2">
      <c r="A24">
        <v>26</v>
      </c>
      <c r="B24" t="s">
        <v>127</v>
      </c>
      <c r="C24">
        <v>7</v>
      </c>
      <c r="D24">
        <v>10</v>
      </c>
      <c r="E24">
        <v>8</v>
      </c>
      <c r="F24">
        <v>7</v>
      </c>
      <c r="G24">
        <v>167</v>
      </c>
      <c r="H24">
        <v>137</v>
      </c>
      <c r="I24">
        <v>127.4</v>
      </c>
      <c r="J24">
        <v>561</v>
      </c>
      <c r="K24">
        <v>547</v>
      </c>
      <c r="L24">
        <v>433</v>
      </c>
      <c r="M24">
        <v>369</v>
      </c>
      <c r="N24">
        <v>257</v>
      </c>
      <c r="O24">
        <v>16</v>
      </c>
      <c r="P24">
        <v>17</v>
      </c>
    </row>
    <row r="25" spans="1:16" x14ac:dyDescent="0.2">
      <c r="A25">
        <v>27</v>
      </c>
      <c r="B25" t="s">
        <v>128</v>
      </c>
      <c r="C25">
        <v>0</v>
      </c>
      <c r="D25">
        <v>0</v>
      </c>
      <c r="E25">
        <v>0</v>
      </c>
      <c r="F25">
        <v>0</v>
      </c>
      <c r="G25">
        <v>0</v>
      </c>
      <c r="H25">
        <v>0</v>
      </c>
      <c r="I25">
        <v>0</v>
      </c>
      <c r="J25">
        <v>0</v>
      </c>
      <c r="K25">
        <v>0</v>
      </c>
      <c r="L25">
        <v>0</v>
      </c>
      <c r="M25">
        <v>0</v>
      </c>
      <c r="N25">
        <v>0</v>
      </c>
      <c r="O25">
        <v>0</v>
      </c>
      <c r="P25">
        <v>0</v>
      </c>
    </row>
    <row r="26" spans="1:16" x14ac:dyDescent="0.2">
      <c r="A26">
        <v>28</v>
      </c>
      <c r="B26" t="s">
        <v>129</v>
      </c>
      <c r="C26">
        <v>2</v>
      </c>
      <c r="D26">
        <v>0</v>
      </c>
      <c r="E26">
        <v>1</v>
      </c>
      <c r="F26">
        <v>1</v>
      </c>
      <c r="G26">
        <v>37</v>
      </c>
      <c r="H26">
        <v>12</v>
      </c>
      <c r="I26">
        <v>26</v>
      </c>
      <c r="J26">
        <v>92</v>
      </c>
      <c r="K26">
        <v>55</v>
      </c>
      <c r="L26">
        <v>95</v>
      </c>
      <c r="M26">
        <v>151</v>
      </c>
      <c r="N26">
        <v>375</v>
      </c>
      <c r="O26">
        <v>6</v>
      </c>
      <c r="P26">
        <v>0</v>
      </c>
    </row>
    <row r="27" spans="1:16" x14ac:dyDescent="0.2">
      <c r="A27">
        <v>29</v>
      </c>
      <c r="B27" t="s">
        <v>130</v>
      </c>
      <c r="C27">
        <v>1</v>
      </c>
      <c r="D27">
        <v>0</v>
      </c>
      <c r="E27">
        <v>0</v>
      </c>
      <c r="F27">
        <v>0</v>
      </c>
      <c r="G27">
        <v>2</v>
      </c>
      <c r="H27">
        <v>1</v>
      </c>
      <c r="I27">
        <v>0.2</v>
      </c>
      <c r="J27">
        <v>9</v>
      </c>
      <c r="K27">
        <v>10</v>
      </c>
      <c r="L27">
        <v>5</v>
      </c>
      <c r="M27">
        <v>3</v>
      </c>
      <c r="N27">
        <v>4</v>
      </c>
      <c r="O27">
        <v>0</v>
      </c>
      <c r="P27">
        <v>0</v>
      </c>
    </row>
    <row r="28" spans="1:16" x14ac:dyDescent="0.2">
      <c r="A28">
        <v>30</v>
      </c>
      <c r="B28" t="s">
        <v>131</v>
      </c>
      <c r="C28">
        <v>3</v>
      </c>
      <c r="D28">
        <v>0</v>
      </c>
      <c r="E28">
        <v>2.2000000000000002</v>
      </c>
      <c r="F28">
        <v>2</v>
      </c>
      <c r="G28">
        <v>46</v>
      </c>
      <c r="H28">
        <v>37</v>
      </c>
      <c r="I28">
        <v>39.6</v>
      </c>
      <c r="J28">
        <v>137</v>
      </c>
      <c r="K28">
        <v>116</v>
      </c>
      <c r="L28">
        <v>150</v>
      </c>
      <c r="M28">
        <v>150</v>
      </c>
      <c r="N28">
        <v>158</v>
      </c>
      <c r="O28">
        <v>3</v>
      </c>
      <c r="P28">
        <v>5</v>
      </c>
    </row>
    <row r="29" spans="1:16" x14ac:dyDescent="0.2">
      <c r="A29">
        <v>31</v>
      </c>
      <c r="B29" t="s">
        <v>132</v>
      </c>
      <c r="C29">
        <v>0</v>
      </c>
      <c r="D29">
        <v>0</v>
      </c>
      <c r="E29">
        <v>0</v>
      </c>
      <c r="F29">
        <v>0</v>
      </c>
      <c r="G29">
        <v>1</v>
      </c>
      <c r="H29">
        <v>0</v>
      </c>
      <c r="I29">
        <v>0.4</v>
      </c>
      <c r="J29">
        <v>0</v>
      </c>
      <c r="K29">
        <v>1</v>
      </c>
      <c r="L29">
        <v>2</v>
      </c>
      <c r="M29">
        <v>0</v>
      </c>
      <c r="N29">
        <v>1</v>
      </c>
      <c r="O29">
        <v>0</v>
      </c>
      <c r="P29">
        <v>0</v>
      </c>
    </row>
    <row r="30" spans="1:16" x14ac:dyDescent="0.2">
      <c r="A30">
        <v>32</v>
      </c>
      <c r="B30" t="s">
        <v>133</v>
      </c>
      <c r="C30">
        <v>14</v>
      </c>
      <c r="D30">
        <v>14</v>
      </c>
      <c r="E30">
        <v>11</v>
      </c>
      <c r="F30">
        <v>10</v>
      </c>
      <c r="G30">
        <v>192</v>
      </c>
      <c r="H30">
        <v>172</v>
      </c>
      <c r="I30">
        <v>157</v>
      </c>
      <c r="J30">
        <v>1133</v>
      </c>
      <c r="K30">
        <v>967</v>
      </c>
      <c r="L30">
        <v>809</v>
      </c>
      <c r="M30">
        <v>859</v>
      </c>
      <c r="N30">
        <v>951</v>
      </c>
      <c r="O30">
        <v>12</v>
      </c>
      <c r="P30">
        <v>17</v>
      </c>
    </row>
    <row r="31" spans="1:16" x14ac:dyDescent="0.2">
      <c r="A31">
        <v>33</v>
      </c>
      <c r="B31" t="s">
        <v>134</v>
      </c>
      <c r="C31">
        <v>2</v>
      </c>
      <c r="D31">
        <v>3</v>
      </c>
      <c r="E31">
        <v>1</v>
      </c>
      <c r="F31">
        <v>1</v>
      </c>
      <c r="G31">
        <v>30</v>
      </c>
      <c r="H31">
        <v>21</v>
      </c>
      <c r="I31">
        <v>8.4</v>
      </c>
      <c r="J31">
        <v>85</v>
      </c>
      <c r="K31">
        <v>17</v>
      </c>
      <c r="L31">
        <v>10</v>
      </c>
      <c r="M31">
        <v>26</v>
      </c>
      <c r="N31">
        <v>18</v>
      </c>
      <c r="O31">
        <v>10</v>
      </c>
      <c r="P31">
        <v>1</v>
      </c>
    </row>
    <row r="32" spans="1:16" x14ac:dyDescent="0.2">
      <c r="A32">
        <v>34</v>
      </c>
      <c r="B32" t="s">
        <v>135</v>
      </c>
      <c r="C32">
        <v>0</v>
      </c>
      <c r="D32">
        <v>7</v>
      </c>
      <c r="E32">
        <v>2.8</v>
      </c>
      <c r="F32">
        <v>3</v>
      </c>
      <c r="G32">
        <v>25</v>
      </c>
      <c r="H32">
        <v>58</v>
      </c>
      <c r="I32">
        <v>40</v>
      </c>
      <c r="J32">
        <v>221</v>
      </c>
      <c r="K32">
        <v>199</v>
      </c>
      <c r="L32">
        <v>89</v>
      </c>
      <c r="M32">
        <v>181</v>
      </c>
      <c r="N32">
        <v>125</v>
      </c>
      <c r="O32">
        <v>7</v>
      </c>
      <c r="P32">
        <v>28</v>
      </c>
    </row>
    <row r="33" spans="1:16" x14ac:dyDescent="0.2">
      <c r="A33">
        <v>35</v>
      </c>
      <c r="B33" t="s">
        <v>136</v>
      </c>
      <c r="C33">
        <v>0</v>
      </c>
      <c r="D33">
        <v>0</v>
      </c>
      <c r="E33">
        <v>0</v>
      </c>
      <c r="F33">
        <v>0</v>
      </c>
      <c r="G33">
        <v>0</v>
      </c>
      <c r="H33">
        <v>0</v>
      </c>
      <c r="I33">
        <v>0.2</v>
      </c>
      <c r="J33">
        <v>0</v>
      </c>
      <c r="K33">
        <v>2</v>
      </c>
      <c r="L33">
        <v>2</v>
      </c>
      <c r="M33">
        <v>0</v>
      </c>
      <c r="N33">
        <v>2</v>
      </c>
      <c r="O33">
        <v>0</v>
      </c>
      <c r="P33">
        <v>0</v>
      </c>
    </row>
    <row r="34" spans="1:16" x14ac:dyDescent="0.2">
      <c r="A34">
        <v>36</v>
      </c>
      <c r="B34" t="s">
        <v>137</v>
      </c>
      <c r="C34">
        <v>0</v>
      </c>
      <c r="D34">
        <v>0</v>
      </c>
      <c r="E34">
        <v>0</v>
      </c>
      <c r="F34">
        <v>0</v>
      </c>
      <c r="G34">
        <v>0</v>
      </c>
      <c r="H34">
        <v>0</v>
      </c>
      <c r="I34">
        <v>0</v>
      </c>
      <c r="J34">
        <v>0</v>
      </c>
      <c r="K34">
        <v>0</v>
      </c>
      <c r="L34">
        <v>0</v>
      </c>
      <c r="M34">
        <v>0</v>
      </c>
      <c r="N34">
        <v>0</v>
      </c>
      <c r="O34">
        <v>0</v>
      </c>
      <c r="P34">
        <v>0</v>
      </c>
    </row>
    <row r="35" spans="1:16" x14ac:dyDescent="0.2">
      <c r="A35">
        <v>37</v>
      </c>
      <c r="B35" t="s">
        <v>138</v>
      </c>
      <c r="C35">
        <v>15</v>
      </c>
      <c r="D35">
        <v>0</v>
      </c>
      <c r="E35">
        <v>0.2</v>
      </c>
      <c r="F35">
        <v>0</v>
      </c>
      <c r="G35">
        <v>75</v>
      </c>
      <c r="H35">
        <v>1</v>
      </c>
      <c r="I35">
        <v>1.6</v>
      </c>
      <c r="J35">
        <v>11</v>
      </c>
      <c r="K35">
        <v>8</v>
      </c>
      <c r="L35">
        <v>1</v>
      </c>
      <c r="M35">
        <v>11</v>
      </c>
      <c r="N35">
        <v>7</v>
      </c>
      <c r="O35">
        <v>13</v>
      </c>
      <c r="P35">
        <v>0</v>
      </c>
    </row>
    <row r="36" spans="1:16" x14ac:dyDescent="0.2">
      <c r="A36">
        <v>38</v>
      </c>
      <c r="B36" t="s">
        <v>139</v>
      </c>
      <c r="C36">
        <v>4</v>
      </c>
      <c r="D36">
        <v>4</v>
      </c>
      <c r="E36">
        <v>1.4</v>
      </c>
      <c r="F36">
        <v>1</v>
      </c>
      <c r="G36">
        <v>50</v>
      </c>
      <c r="H36">
        <v>51</v>
      </c>
      <c r="I36">
        <v>25.4</v>
      </c>
      <c r="J36">
        <v>136</v>
      </c>
      <c r="K36">
        <v>109</v>
      </c>
      <c r="L36">
        <v>97</v>
      </c>
      <c r="M36">
        <v>57</v>
      </c>
      <c r="N36">
        <v>37</v>
      </c>
      <c r="O36">
        <v>1</v>
      </c>
      <c r="P36">
        <v>2</v>
      </c>
    </row>
    <row r="37" spans="1:16" x14ac:dyDescent="0.2">
      <c r="A37">
        <v>39</v>
      </c>
      <c r="B37" t="s">
        <v>140</v>
      </c>
      <c r="C37">
        <v>2</v>
      </c>
      <c r="D37">
        <v>0</v>
      </c>
      <c r="E37">
        <v>0.6</v>
      </c>
      <c r="F37">
        <v>0</v>
      </c>
      <c r="G37">
        <v>12</v>
      </c>
      <c r="H37">
        <v>7</v>
      </c>
      <c r="I37">
        <v>14.4</v>
      </c>
      <c r="J37">
        <v>47</v>
      </c>
      <c r="K37">
        <v>54</v>
      </c>
      <c r="L37">
        <v>48</v>
      </c>
      <c r="M37">
        <v>51</v>
      </c>
      <c r="N37">
        <v>67</v>
      </c>
      <c r="O37">
        <v>0</v>
      </c>
      <c r="P37">
        <v>0</v>
      </c>
    </row>
    <row r="38" spans="1:16" x14ac:dyDescent="0.2">
      <c r="A38">
        <v>40</v>
      </c>
      <c r="B38" t="s">
        <v>141</v>
      </c>
      <c r="C38">
        <v>2</v>
      </c>
      <c r="D38">
        <v>1</v>
      </c>
      <c r="E38">
        <v>0.6</v>
      </c>
      <c r="F38">
        <v>0</v>
      </c>
      <c r="G38">
        <v>22</v>
      </c>
      <c r="H38">
        <v>20</v>
      </c>
      <c r="I38">
        <v>12</v>
      </c>
      <c r="J38">
        <v>59</v>
      </c>
      <c r="K38">
        <v>43</v>
      </c>
      <c r="L38">
        <v>35</v>
      </c>
      <c r="M38">
        <v>19</v>
      </c>
      <c r="N38">
        <v>25</v>
      </c>
      <c r="O38">
        <v>1</v>
      </c>
      <c r="P38">
        <v>1</v>
      </c>
    </row>
    <row r="39" spans="1:16" x14ac:dyDescent="0.2">
      <c r="A39">
        <v>41</v>
      </c>
      <c r="B39" t="s">
        <v>142</v>
      </c>
      <c r="C39">
        <v>0</v>
      </c>
      <c r="D39">
        <v>0</v>
      </c>
      <c r="E39">
        <v>0</v>
      </c>
      <c r="F39">
        <v>0</v>
      </c>
      <c r="G39">
        <v>0</v>
      </c>
      <c r="H39">
        <v>0</v>
      </c>
      <c r="I39">
        <v>0.2</v>
      </c>
      <c r="J39">
        <v>1</v>
      </c>
      <c r="K39">
        <v>1</v>
      </c>
      <c r="L39">
        <v>1</v>
      </c>
      <c r="M39">
        <v>2</v>
      </c>
      <c r="N39">
        <v>0</v>
      </c>
      <c r="O39">
        <v>0</v>
      </c>
      <c r="P39">
        <v>0</v>
      </c>
    </row>
    <row r="40" spans="1:16" x14ac:dyDescent="0.2">
      <c r="A40">
        <v>44</v>
      </c>
      <c r="B40" t="s">
        <v>143</v>
      </c>
      <c r="C40">
        <v>0</v>
      </c>
      <c r="D40">
        <v>0</v>
      </c>
      <c r="E40">
        <v>0</v>
      </c>
      <c r="F40">
        <v>0</v>
      </c>
      <c r="G40">
        <v>0</v>
      </c>
      <c r="H40">
        <v>0</v>
      </c>
      <c r="I40">
        <v>0</v>
      </c>
      <c r="J40">
        <v>0</v>
      </c>
      <c r="K40">
        <v>0</v>
      </c>
      <c r="L40">
        <v>0</v>
      </c>
      <c r="M40">
        <v>0</v>
      </c>
      <c r="N40">
        <v>0</v>
      </c>
      <c r="O40">
        <v>0</v>
      </c>
      <c r="P40">
        <v>0</v>
      </c>
    </row>
    <row r="41" spans="1:16" x14ac:dyDescent="0.2">
      <c r="A41">
        <v>45</v>
      </c>
      <c r="B41" t="s">
        <v>144</v>
      </c>
      <c r="C41">
        <v>0</v>
      </c>
      <c r="D41">
        <v>0</v>
      </c>
      <c r="E41">
        <v>0</v>
      </c>
      <c r="F41">
        <v>0</v>
      </c>
      <c r="G41">
        <v>0</v>
      </c>
      <c r="H41">
        <v>0</v>
      </c>
      <c r="I41">
        <v>1.8</v>
      </c>
      <c r="J41">
        <v>5</v>
      </c>
      <c r="K41">
        <v>1</v>
      </c>
      <c r="L41">
        <v>5</v>
      </c>
      <c r="M41">
        <v>6</v>
      </c>
      <c r="N41">
        <v>4</v>
      </c>
      <c r="O41">
        <v>0</v>
      </c>
      <c r="P41">
        <v>0</v>
      </c>
    </row>
    <row r="42" spans="1:16" x14ac:dyDescent="0.2">
      <c r="A42">
        <v>47</v>
      </c>
      <c r="B42" t="s">
        <v>145</v>
      </c>
      <c r="C42">
        <v>0</v>
      </c>
      <c r="D42">
        <v>0</v>
      </c>
      <c r="E42">
        <v>0</v>
      </c>
      <c r="F42">
        <v>0</v>
      </c>
      <c r="G42">
        <v>0</v>
      </c>
      <c r="H42">
        <v>0</v>
      </c>
      <c r="I42">
        <v>0.2</v>
      </c>
      <c r="J42">
        <v>3</v>
      </c>
      <c r="K42">
        <v>1</v>
      </c>
      <c r="L42">
        <v>0</v>
      </c>
      <c r="M42">
        <v>0</v>
      </c>
      <c r="N42">
        <v>1</v>
      </c>
      <c r="O42">
        <v>0</v>
      </c>
      <c r="P42">
        <v>0</v>
      </c>
    </row>
    <row r="43" spans="1:16" x14ac:dyDescent="0.2">
      <c r="A43">
        <v>49</v>
      </c>
      <c r="B43" t="s">
        <v>146</v>
      </c>
      <c r="C43">
        <v>0</v>
      </c>
      <c r="D43">
        <v>0</v>
      </c>
      <c r="E43">
        <v>0.2</v>
      </c>
      <c r="F43">
        <v>0</v>
      </c>
      <c r="G43">
        <v>2</v>
      </c>
      <c r="H43">
        <v>2</v>
      </c>
      <c r="I43">
        <v>1.8</v>
      </c>
      <c r="J43">
        <v>21</v>
      </c>
      <c r="K43">
        <v>10</v>
      </c>
      <c r="L43">
        <v>18</v>
      </c>
      <c r="M43">
        <v>11</v>
      </c>
      <c r="N43">
        <v>15</v>
      </c>
      <c r="O43">
        <v>0</v>
      </c>
      <c r="P43">
        <v>0</v>
      </c>
    </row>
    <row r="44" spans="1:16" x14ac:dyDescent="0.2">
      <c r="A44">
        <v>53</v>
      </c>
      <c r="B44" t="s">
        <v>147</v>
      </c>
      <c r="C44">
        <v>0</v>
      </c>
      <c r="D44">
        <v>0</v>
      </c>
      <c r="E44">
        <v>0</v>
      </c>
      <c r="F44">
        <v>0</v>
      </c>
      <c r="G44">
        <v>1</v>
      </c>
      <c r="H44">
        <v>1</v>
      </c>
      <c r="I44">
        <v>0.2</v>
      </c>
      <c r="J44">
        <v>2</v>
      </c>
      <c r="K44">
        <v>1</v>
      </c>
      <c r="L44">
        <v>1</v>
      </c>
      <c r="M44">
        <v>0</v>
      </c>
      <c r="N44">
        <v>0</v>
      </c>
      <c r="O44">
        <v>0</v>
      </c>
      <c r="P44">
        <v>0</v>
      </c>
    </row>
    <row r="45" spans="1:16" x14ac:dyDescent="0.2">
      <c r="A45">
        <v>54</v>
      </c>
      <c r="B45" t="s">
        <v>148</v>
      </c>
      <c r="C45">
        <v>0</v>
      </c>
      <c r="D45">
        <v>0</v>
      </c>
      <c r="E45">
        <v>0.4</v>
      </c>
      <c r="F45">
        <v>0</v>
      </c>
      <c r="G45">
        <v>1</v>
      </c>
      <c r="H45">
        <v>3</v>
      </c>
      <c r="I45">
        <v>3.6</v>
      </c>
      <c r="J45">
        <v>23</v>
      </c>
      <c r="K45">
        <v>14</v>
      </c>
      <c r="L45">
        <v>30</v>
      </c>
      <c r="M45">
        <v>21</v>
      </c>
      <c r="N45">
        <v>26</v>
      </c>
      <c r="O45">
        <v>0</v>
      </c>
      <c r="P45">
        <v>0</v>
      </c>
    </row>
    <row r="46" spans="1:16" x14ac:dyDescent="0.2">
      <c r="A46">
        <v>55</v>
      </c>
      <c r="B46" t="s">
        <v>149</v>
      </c>
      <c r="C46">
        <v>0</v>
      </c>
      <c r="D46">
        <v>1</v>
      </c>
      <c r="E46">
        <v>0.2</v>
      </c>
      <c r="F46">
        <v>0</v>
      </c>
      <c r="G46">
        <v>0</v>
      </c>
      <c r="H46">
        <v>1</v>
      </c>
      <c r="I46">
        <v>0.8</v>
      </c>
      <c r="J46">
        <v>7</v>
      </c>
      <c r="K46">
        <v>8</v>
      </c>
      <c r="L46">
        <v>11</v>
      </c>
      <c r="M46">
        <v>3</v>
      </c>
      <c r="N46">
        <v>4</v>
      </c>
      <c r="O46">
        <v>0</v>
      </c>
      <c r="P46">
        <v>1</v>
      </c>
    </row>
    <row r="47" spans="1:16" x14ac:dyDescent="0.2">
      <c r="A47">
        <v>56</v>
      </c>
      <c r="B47" t="s">
        <v>150</v>
      </c>
      <c r="C47">
        <v>0</v>
      </c>
      <c r="D47">
        <v>0</v>
      </c>
      <c r="E47">
        <v>0</v>
      </c>
      <c r="F47">
        <v>0</v>
      </c>
      <c r="G47">
        <v>0</v>
      </c>
      <c r="H47">
        <v>0</v>
      </c>
      <c r="I47">
        <v>0</v>
      </c>
      <c r="J47">
        <v>0</v>
      </c>
      <c r="K47">
        <v>0</v>
      </c>
      <c r="L47">
        <v>0</v>
      </c>
      <c r="M47">
        <v>0</v>
      </c>
      <c r="N47">
        <v>0</v>
      </c>
      <c r="O47">
        <v>0</v>
      </c>
      <c r="P47">
        <v>0</v>
      </c>
    </row>
    <row r="48" spans="1:16" x14ac:dyDescent="0.2">
      <c r="A48">
        <v>58</v>
      </c>
      <c r="B48" t="s">
        <v>151</v>
      </c>
      <c r="C48">
        <v>0</v>
      </c>
      <c r="D48">
        <v>0</v>
      </c>
      <c r="E48">
        <v>0</v>
      </c>
      <c r="F48">
        <v>0</v>
      </c>
      <c r="G48">
        <v>0</v>
      </c>
      <c r="H48">
        <v>0</v>
      </c>
      <c r="I48">
        <v>0</v>
      </c>
      <c r="J48">
        <v>0</v>
      </c>
      <c r="K48">
        <v>0</v>
      </c>
      <c r="L48">
        <v>0</v>
      </c>
      <c r="M48">
        <v>0</v>
      </c>
      <c r="N48">
        <v>0</v>
      </c>
      <c r="O48">
        <v>0</v>
      </c>
      <c r="P48">
        <v>0</v>
      </c>
    </row>
    <row r="49" spans="1:16" x14ac:dyDescent="0.2">
      <c r="A49">
        <v>59</v>
      </c>
      <c r="B49" t="s">
        <v>152</v>
      </c>
      <c r="C49">
        <v>0</v>
      </c>
      <c r="D49">
        <v>0</v>
      </c>
      <c r="E49">
        <v>0</v>
      </c>
      <c r="F49">
        <v>0</v>
      </c>
      <c r="G49">
        <v>0</v>
      </c>
      <c r="H49">
        <v>0</v>
      </c>
      <c r="I49">
        <v>0</v>
      </c>
      <c r="J49">
        <v>0</v>
      </c>
      <c r="K49">
        <v>0</v>
      </c>
      <c r="L49">
        <v>0</v>
      </c>
      <c r="M49">
        <v>1</v>
      </c>
      <c r="N49">
        <v>0</v>
      </c>
      <c r="O49">
        <v>0</v>
      </c>
      <c r="P49">
        <v>0</v>
      </c>
    </row>
    <row r="50" spans="1:16" x14ac:dyDescent="0.2">
      <c r="A50">
        <v>61</v>
      </c>
      <c r="B50" t="s">
        <v>153</v>
      </c>
      <c r="C50">
        <v>1</v>
      </c>
      <c r="D50">
        <v>0</v>
      </c>
      <c r="E50">
        <v>0.2</v>
      </c>
      <c r="F50">
        <v>0</v>
      </c>
      <c r="G50">
        <v>9</v>
      </c>
      <c r="H50">
        <v>2</v>
      </c>
      <c r="I50">
        <v>4.4000000000000004</v>
      </c>
      <c r="J50">
        <v>20</v>
      </c>
      <c r="K50">
        <v>10</v>
      </c>
      <c r="L50">
        <v>11</v>
      </c>
      <c r="M50">
        <v>17</v>
      </c>
      <c r="N50">
        <v>15</v>
      </c>
      <c r="O50">
        <v>0</v>
      </c>
      <c r="P50">
        <v>0</v>
      </c>
    </row>
    <row r="51" spans="1:16" x14ac:dyDescent="0.2">
      <c r="A51">
        <v>62</v>
      </c>
      <c r="B51" t="s">
        <v>154</v>
      </c>
      <c r="C51">
        <v>0</v>
      </c>
      <c r="D51">
        <v>0</v>
      </c>
      <c r="E51">
        <v>0</v>
      </c>
      <c r="F51">
        <v>0</v>
      </c>
      <c r="G51">
        <v>0</v>
      </c>
      <c r="H51">
        <v>0</v>
      </c>
      <c r="I51">
        <v>0</v>
      </c>
      <c r="J51">
        <v>0</v>
      </c>
      <c r="K51">
        <v>0</v>
      </c>
      <c r="L51">
        <v>0</v>
      </c>
      <c r="M51">
        <v>0</v>
      </c>
      <c r="N51">
        <v>0</v>
      </c>
      <c r="O51">
        <v>0</v>
      </c>
      <c r="P51">
        <v>0</v>
      </c>
    </row>
    <row r="52" spans="1:16" x14ac:dyDescent="0.2">
      <c r="A52">
        <v>63</v>
      </c>
      <c r="B52" t="s">
        <v>155</v>
      </c>
      <c r="C52">
        <v>8</v>
      </c>
      <c r="D52">
        <v>12</v>
      </c>
      <c r="E52">
        <v>9.6</v>
      </c>
      <c r="F52">
        <v>10</v>
      </c>
      <c r="G52">
        <v>155</v>
      </c>
      <c r="H52">
        <v>155</v>
      </c>
      <c r="I52">
        <v>135</v>
      </c>
      <c r="J52">
        <v>457</v>
      </c>
      <c r="K52">
        <v>372</v>
      </c>
      <c r="L52">
        <v>413</v>
      </c>
      <c r="M52">
        <v>470</v>
      </c>
      <c r="N52">
        <v>451</v>
      </c>
      <c r="O52">
        <v>4</v>
      </c>
      <c r="P52">
        <v>11</v>
      </c>
    </row>
    <row r="53" spans="1:16" x14ac:dyDescent="0.2">
      <c r="A53">
        <v>64</v>
      </c>
      <c r="B53" t="s">
        <v>156</v>
      </c>
      <c r="C53">
        <v>0</v>
      </c>
      <c r="D53">
        <v>0</v>
      </c>
      <c r="E53">
        <v>0.2</v>
      </c>
      <c r="F53">
        <v>0</v>
      </c>
      <c r="G53">
        <v>2</v>
      </c>
      <c r="H53">
        <v>2</v>
      </c>
      <c r="I53">
        <v>1.6</v>
      </c>
      <c r="J53">
        <v>3</v>
      </c>
      <c r="K53">
        <v>6</v>
      </c>
      <c r="L53">
        <v>4</v>
      </c>
      <c r="M53">
        <v>9</v>
      </c>
      <c r="N53">
        <v>6</v>
      </c>
      <c r="O53">
        <v>0</v>
      </c>
      <c r="P53">
        <v>0</v>
      </c>
    </row>
    <row r="54" spans="1:16" x14ac:dyDescent="0.2">
      <c r="A54">
        <v>66</v>
      </c>
      <c r="B54" t="s">
        <v>157</v>
      </c>
      <c r="C54">
        <v>0</v>
      </c>
      <c r="D54">
        <v>0</v>
      </c>
      <c r="E54">
        <v>0</v>
      </c>
      <c r="F54">
        <v>0</v>
      </c>
      <c r="G54">
        <v>0</v>
      </c>
      <c r="H54">
        <v>0</v>
      </c>
      <c r="I54">
        <v>0</v>
      </c>
      <c r="J54">
        <v>0</v>
      </c>
      <c r="K54">
        <v>0</v>
      </c>
      <c r="L54">
        <v>0</v>
      </c>
      <c r="M54">
        <v>0</v>
      </c>
      <c r="N54">
        <v>2</v>
      </c>
      <c r="O54">
        <v>0</v>
      </c>
      <c r="P54">
        <v>0</v>
      </c>
    </row>
    <row r="55" spans="1:16" x14ac:dyDescent="0.2">
      <c r="A55">
        <v>68</v>
      </c>
      <c r="B55" t="s">
        <v>158</v>
      </c>
      <c r="C55">
        <v>0</v>
      </c>
      <c r="D55">
        <v>0</v>
      </c>
      <c r="E55">
        <v>0</v>
      </c>
      <c r="F55">
        <v>0</v>
      </c>
      <c r="G55">
        <v>0</v>
      </c>
      <c r="H55">
        <v>0</v>
      </c>
      <c r="I55">
        <v>0</v>
      </c>
      <c r="J55">
        <v>0</v>
      </c>
      <c r="K55">
        <v>0</v>
      </c>
      <c r="L55">
        <v>0</v>
      </c>
      <c r="M55">
        <v>0</v>
      </c>
      <c r="N55">
        <v>0</v>
      </c>
      <c r="O55">
        <v>0</v>
      </c>
      <c r="P55">
        <v>0</v>
      </c>
    </row>
    <row r="56" spans="1:16" x14ac:dyDescent="0.2">
      <c r="A56">
        <v>69</v>
      </c>
      <c r="B56" t="s">
        <v>159</v>
      </c>
      <c r="C56">
        <v>0</v>
      </c>
      <c r="D56">
        <v>0</v>
      </c>
      <c r="E56">
        <v>0</v>
      </c>
      <c r="F56">
        <v>0</v>
      </c>
      <c r="G56">
        <v>0</v>
      </c>
      <c r="H56">
        <v>0</v>
      </c>
      <c r="I56">
        <v>0</v>
      </c>
      <c r="J56">
        <v>0</v>
      </c>
      <c r="K56">
        <v>0</v>
      </c>
      <c r="L56">
        <v>0</v>
      </c>
      <c r="M56">
        <v>0</v>
      </c>
      <c r="N56">
        <v>0</v>
      </c>
      <c r="O56">
        <v>0</v>
      </c>
      <c r="P56">
        <v>0</v>
      </c>
    </row>
    <row r="57" spans="1:16" x14ac:dyDescent="0.2">
      <c r="A57">
        <v>70</v>
      </c>
      <c r="B57" t="s">
        <v>160</v>
      </c>
      <c r="C57">
        <v>0</v>
      </c>
      <c r="D57">
        <v>0</v>
      </c>
      <c r="E57">
        <v>0</v>
      </c>
      <c r="F57">
        <v>0</v>
      </c>
      <c r="G57">
        <v>0</v>
      </c>
      <c r="H57">
        <v>0</v>
      </c>
      <c r="I57">
        <v>0</v>
      </c>
      <c r="J57">
        <v>0</v>
      </c>
      <c r="K57">
        <v>0</v>
      </c>
      <c r="L57">
        <v>0</v>
      </c>
      <c r="M57">
        <v>0</v>
      </c>
      <c r="N57">
        <v>0</v>
      </c>
      <c r="O57">
        <v>0</v>
      </c>
      <c r="P57">
        <v>0</v>
      </c>
    </row>
    <row r="58" spans="1:16" x14ac:dyDescent="0.2">
      <c r="A58">
        <v>72</v>
      </c>
      <c r="B58" t="s">
        <v>161</v>
      </c>
      <c r="C58">
        <v>0</v>
      </c>
      <c r="D58">
        <v>0</v>
      </c>
      <c r="E58">
        <v>0</v>
      </c>
      <c r="F58">
        <v>0</v>
      </c>
      <c r="G58">
        <v>0</v>
      </c>
      <c r="H58">
        <v>0</v>
      </c>
      <c r="I58">
        <v>0</v>
      </c>
      <c r="J58">
        <v>0</v>
      </c>
      <c r="K58">
        <v>0</v>
      </c>
      <c r="L58">
        <v>0</v>
      </c>
      <c r="M58">
        <v>0</v>
      </c>
      <c r="N58">
        <v>0</v>
      </c>
      <c r="O58">
        <v>0</v>
      </c>
      <c r="P58">
        <v>0</v>
      </c>
    </row>
    <row r="59" spans="1:16" x14ac:dyDescent="0.2">
      <c r="A59">
        <v>74</v>
      </c>
      <c r="B59" t="s">
        <v>162</v>
      </c>
      <c r="C59">
        <v>0</v>
      </c>
      <c r="D59">
        <v>0</v>
      </c>
      <c r="E59">
        <v>0</v>
      </c>
      <c r="F59">
        <v>0</v>
      </c>
      <c r="G59">
        <v>1</v>
      </c>
      <c r="H59">
        <v>0</v>
      </c>
      <c r="I59">
        <v>0.2</v>
      </c>
      <c r="J59">
        <v>21</v>
      </c>
      <c r="K59">
        <v>3</v>
      </c>
      <c r="L59">
        <v>1</v>
      </c>
      <c r="M59">
        <v>2</v>
      </c>
      <c r="N59">
        <v>8</v>
      </c>
      <c r="O59">
        <v>0</v>
      </c>
      <c r="P59">
        <v>0</v>
      </c>
    </row>
    <row r="60" spans="1:16" x14ac:dyDescent="0.2">
      <c r="A60">
        <v>76</v>
      </c>
      <c r="B60" t="s">
        <v>163</v>
      </c>
      <c r="C60">
        <v>0</v>
      </c>
      <c r="D60">
        <v>0</v>
      </c>
      <c r="E60">
        <v>0</v>
      </c>
      <c r="F60">
        <v>0</v>
      </c>
      <c r="G60">
        <v>0</v>
      </c>
      <c r="H60">
        <v>0</v>
      </c>
      <c r="I60">
        <v>0</v>
      </c>
      <c r="J60">
        <v>0</v>
      </c>
      <c r="K60">
        <v>0</v>
      </c>
      <c r="L60">
        <v>0</v>
      </c>
      <c r="M60">
        <v>0</v>
      </c>
      <c r="N60">
        <v>0</v>
      </c>
      <c r="O60">
        <v>0</v>
      </c>
      <c r="P60">
        <v>0</v>
      </c>
    </row>
    <row r="61" spans="1:16" x14ac:dyDescent="0.2">
      <c r="A61">
        <v>78</v>
      </c>
      <c r="B61" t="s">
        <v>164</v>
      </c>
      <c r="C61">
        <v>0</v>
      </c>
      <c r="D61">
        <v>0</v>
      </c>
      <c r="E61">
        <v>0</v>
      </c>
      <c r="F61">
        <v>0</v>
      </c>
      <c r="G61">
        <v>0</v>
      </c>
      <c r="H61">
        <v>0</v>
      </c>
      <c r="I61">
        <v>0</v>
      </c>
      <c r="J61">
        <v>0</v>
      </c>
      <c r="K61">
        <v>0</v>
      </c>
      <c r="L61">
        <v>0</v>
      </c>
      <c r="M61">
        <v>0</v>
      </c>
      <c r="N61">
        <v>0</v>
      </c>
      <c r="O61">
        <v>0</v>
      </c>
      <c r="P61">
        <v>0</v>
      </c>
    </row>
    <row r="62" spans="1:16" x14ac:dyDescent="0.2">
      <c r="A62">
        <v>79</v>
      </c>
      <c r="B62" t="s">
        <v>165</v>
      </c>
      <c r="C62">
        <v>0</v>
      </c>
      <c r="D62">
        <v>0</v>
      </c>
      <c r="E62">
        <v>0</v>
      </c>
      <c r="F62">
        <v>0</v>
      </c>
      <c r="G62">
        <v>0</v>
      </c>
      <c r="H62">
        <v>0</v>
      </c>
      <c r="I62">
        <v>0</v>
      </c>
      <c r="J62">
        <v>0</v>
      </c>
      <c r="K62">
        <v>0</v>
      </c>
      <c r="L62">
        <v>0</v>
      </c>
      <c r="M62">
        <v>0</v>
      </c>
      <c r="N62">
        <v>0</v>
      </c>
      <c r="O62">
        <v>0</v>
      </c>
      <c r="P62">
        <v>0</v>
      </c>
    </row>
    <row r="63" spans="1:16" x14ac:dyDescent="0.2">
      <c r="A63">
        <v>80</v>
      </c>
      <c r="B63" t="s">
        <v>166</v>
      </c>
      <c r="C63">
        <v>0</v>
      </c>
      <c r="D63">
        <v>0</v>
      </c>
      <c r="E63">
        <v>0</v>
      </c>
      <c r="F63">
        <v>0</v>
      </c>
      <c r="G63">
        <v>0</v>
      </c>
      <c r="H63">
        <v>0</v>
      </c>
      <c r="I63">
        <v>0</v>
      </c>
      <c r="J63">
        <v>0</v>
      </c>
      <c r="K63">
        <v>0</v>
      </c>
      <c r="L63">
        <v>0</v>
      </c>
      <c r="M63">
        <v>0</v>
      </c>
      <c r="N63">
        <v>0</v>
      </c>
      <c r="O63">
        <v>0</v>
      </c>
      <c r="P63">
        <v>0</v>
      </c>
    </row>
    <row r="64" spans="1:16" x14ac:dyDescent="0.2">
      <c r="A64">
        <v>81</v>
      </c>
      <c r="B64" t="s">
        <v>167</v>
      </c>
      <c r="C64">
        <v>0</v>
      </c>
      <c r="D64">
        <v>0</v>
      </c>
      <c r="E64">
        <v>0</v>
      </c>
      <c r="F64">
        <v>0</v>
      </c>
      <c r="G64">
        <v>0</v>
      </c>
      <c r="H64">
        <v>0</v>
      </c>
      <c r="I64">
        <v>0</v>
      </c>
      <c r="J64">
        <v>0</v>
      </c>
      <c r="K64">
        <v>0</v>
      </c>
      <c r="L64">
        <v>0</v>
      </c>
      <c r="M64">
        <v>0</v>
      </c>
      <c r="N64">
        <v>0</v>
      </c>
      <c r="O64">
        <v>0</v>
      </c>
      <c r="P64">
        <v>0</v>
      </c>
    </row>
    <row r="65" spans="1:16" x14ac:dyDescent="0.2">
      <c r="A65">
        <v>82</v>
      </c>
      <c r="B65" t="s">
        <v>168</v>
      </c>
      <c r="C65">
        <v>0</v>
      </c>
      <c r="D65">
        <v>0</v>
      </c>
      <c r="E65">
        <v>0</v>
      </c>
      <c r="F65">
        <v>0</v>
      </c>
      <c r="G65">
        <v>0</v>
      </c>
      <c r="H65">
        <v>0</v>
      </c>
      <c r="I65">
        <v>0</v>
      </c>
      <c r="J65">
        <v>0</v>
      </c>
      <c r="K65">
        <v>0</v>
      </c>
      <c r="L65">
        <v>0</v>
      </c>
      <c r="M65">
        <v>0</v>
      </c>
      <c r="N65">
        <v>0</v>
      </c>
      <c r="O65">
        <v>0</v>
      </c>
      <c r="P65">
        <v>0</v>
      </c>
    </row>
    <row r="66" spans="1:16" x14ac:dyDescent="0.2">
      <c r="A66">
        <v>83</v>
      </c>
      <c r="B66" t="s">
        <v>169</v>
      </c>
      <c r="C66">
        <v>0</v>
      </c>
      <c r="D66">
        <v>0</v>
      </c>
      <c r="E66">
        <v>0</v>
      </c>
      <c r="F66">
        <v>0</v>
      </c>
      <c r="G66">
        <v>1</v>
      </c>
      <c r="H66">
        <v>0</v>
      </c>
      <c r="I66">
        <v>0.2</v>
      </c>
      <c r="J66">
        <v>1</v>
      </c>
      <c r="K66">
        <v>1</v>
      </c>
      <c r="L66">
        <v>0</v>
      </c>
      <c r="M66">
        <v>1</v>
      </c>
      <c r="N66">
        <v>1</v>
      </c>
      <c r="O66">
        <v>0</v>
      </c>
      <c r="P66">
        <v>0</v>
      </c>
    </row>
    <row r="67" spans="1:16" x14ac:dyDescent="0.2">
      <c r="A67">
        <v>84</v>
      </c>
      <c r="B67" t="s">
        <v>170</v>
      </c>
      <c r="C67">
        <v>0</v>
      </c>
      <c r="D67">
        <v>0</v>
      </c>
      <c r="E67">
        <v>0</v>
      </c>
      <c r="F67">
        <v>0</v>
      </c>
      <c r="G67">
        <v>2</v>
      </c>
      <c r="H67">
        <v>0</v>
      </c>
      <c r="I67">
        <v>0.4</v>
      </c>
      <c r="J67">
        <v>0</v>
      </c>
      <c r="K67">
        <v>0</v>
      </c>
      <c r="L67">
        <v>7</v>
      </c>
      <c r="M67">
        <v>2</v>
      </c>
      <c r="N67">
        <v>2</v>
      </c>
      <c r="O67">
        <v>2</v>
      </c>
      <c r="P67">
        <v>0</v>
      </c>
    </row>
    <row r="68" spans="1:16" x14ac:dyDescent="0.2">
      <c r="A68">
        <v>85</v>
      </c>
      <c r="B68" t="s">
        <v>171</v>
      </c>
      <c r="C68">
        <v>0</v>
      </c>
      <c r="D68">
        <v>0</v>
      </c>
      <c r="E68">
        <v>0</v>
      </c>
      <c r="F68">
        <v>0</v>
      </c>
      <c r="G68">
        <v>0</v>
      </c>
      <c r="H68">
        <v>0</v>
      </c>
      <c r="I68">
        <v>0</v>
      </c>
      <c r="J68">
        <v>0</v>
      </c>
      <c r="K68">
        <v>0</v>
      </c>
      <c r="L68">
        <v>0</v>
      </c>
      <c r="M68">
        <v>0</v>
      </c>
      <c r="N68">
        <v>0</v>
      </c>
      <c r="O68">
        <v>0</v>
      </c>
      <c r="P68">
        <v>0</v>
      </c>
    </row>
    <row r="69" spans="1:16" x14ac:dyDescent="0.2">
      <c r="A69">
        <v>86</v>
      </c>
      <c r="B69" t="s">
        <v>172</v>
      </c>
      <c r="C69">
        <v>0</v>
      </c>
      <c r="D69">
        <v>0</v>
      </c>
      <c r="E69">
        <v>0</v>
      </c>
      <c r="F69">
        <v>0</v>
      </c>
      <c r="G69">
        <v>0</v>
      </c>
      <c r="H69">
        <v>0</v>
      </c>
      <c r="I69">
        <v>0.8</v>
      </c>
      <c r="J69">
        <v>0</v>
      </c>
      <c r="K69">
        <v>5</v>
      </c>
      <c r="L69">
        <v>1</v>
      </c>
      <c r="M69">
        <v>6</v>
      </c>
      <c r="N69">
        <v>3</v>
      </c>
      <c r="O69">
        <v>0</v>
      </c>
      <c r="P69">
        <v>0</v>
      </c>
    </row>
    <row r="70" spans="1:16" x14ac:dyDescent="0.2">
      <c r="A70">
        <v>87</v>
      </c>
      <c r="B70" t="s">
        <v>173</v>
      </c>
      <c r="C70">
        <v>0</v>
      </c>
      <c r="D70">
        <v>0</v>
      </c>
      <c r="E70">
        <v>0</v>
      </c>
      <c r="F70">
        <v>0</v>
      </c>
      <c r="G70">
        <v>0</v>
      </c>
      <c r="H70">
        <v>0</v>
      </c>
      <c r="I70">
        <v>0</v>
      </c>
      <c r="J70">
        <v>0</v>
      </c>
      <c r="K70">
        <v>0</v>
      </c>
      <c r="L70">
        <v>0</v>
      </c>
      <c r="M70">
        <v>0</v>
      </c>
      <c r="N70">
        <v>0</v>
      </c>
      <c r="O70">
        <v>0</v>
      </c>
      <c r="P70">
        <v>0</v>
      </c>
    </row>
    <row r="71" spans="1:16" x14ac:dyDescent="0.2">
      <c r="A71">
        <v>89</v>
      </c>
      <c r="B71" t="s">
        <v>174</v>
      </c>
      <c r="C71">
        <v>2</v>
      </c>
      <c r="D71">
        <v>2</v>
      </c>
      <c r="E71">
        <v>1.4</v>
      </c>
      <c r="F71">
        <v>2</v>
      </c>
      <c r="G71">
        <v>17</v>
      </c>
      <c r="H71">
        <v>9</v>
      </c>
      <c r="I71">
        <v>9.6</v>
      </c>
      <c r="J71">
        <v>56</v>
      </c>
      <c r="K71">
        <v>53</v>
      </c>
      <c r="L71">
        <v>34</v>
      </c>
      <c r="M71">
        <v>39</v>
      </c>
      <c r="N71">
        <v>30</v>
      </c>
      <c r="O71">
        <v>0</v>
      </c>
      <c r="P71">
        <v>0</v>
      </c>
    </row>
    <row r="72" spans="1:16" x14ac:dyDescent="0.2">
      <c r="A72">
        <v>90</v>
      </c>
      <c r="B72" t="s">
        <v>175</v>
      </c>
      <c r="C72">
        <v>0</v>
      </c>
      <c r="D72">
        <v>0</v>
      </c>
      <c r="E72">
        <v>0</v>
      </c>
      <c r="F72">
        <v>0</v>
      </c>
      <c r="G72">
        <v>0</v>
      </c>
      <c r="H72">
        <v>0</v>
      </c>
      <c r="I72">
        <v>0</v>
      </c>
      <c r="J72">
        <v>0</v>
      </c>
      <c r="K72">
        <v>0</v>
      </c>
      <c r="L72">
        <v>0</v>
      </c>
      <c r="M72">
        <v>0</v>
      </c>
      <c r="N72">
        <v>0</v>
      </c>
      <c r="O72">
        <v>0</v>
      </c>
      <c r="P72">
        <v>0</v>
      </c>
    </row>
    <row r="73" spans="1:16" x14ac:dyDescent="0.2">
      <c r="A73">
        <v>91</v>
      </c>
      <c r="B73" t="s">
        <v>176</v>
      </c>
      <c r="C73">
        <v>0</v>
      </c>
      <c r="D73">
        <v>0</v>
      </c>
      <c r="E73">
        <v>0</v>
      </c>
      <c r="F73">
        <v>0</v>
      </c>
      <c r="G73">
        <v>0</v>
      </c>
      <c r="H73">
        <v>0</v>
      </c>
      <c r="I73">
        <v>0</v>
      </c>
      <c r="J73">
        <v>0</v>
      </c>
      <c r="K73">
        <v>0</v>
      </c>
      <c r="L73">
        <v>0</v>
      </c>
      <c r="M73">
        <v>0</v>
      </c>
      <c r="N73">
        <v>0</v>
      </c>
      <c r="O73">
        <v>0</v>
      </c>
      <c r="P73">
        <v>0</v>
      </c>
    </row>
    <row r="74" spans="1:16" x14ac:dyDescent="0.2">
      <c r="A74">
        <v>92</v>
      </c>
      <c r="B74" t="s">
        <v>177</v>
      </c>
      <c r="C74">
        <v>0</v>
      </c>
      <c r="D74">
        <v>0</v>
      </c>
      <c r="E74">
        <v>0</v>
      </c>
      <c r="F74">
        <v>0</v>
      </c>
      <c r="G74">
        <v>0</v>
      </c>
      <c r="H74">
        <v>0</v>
      </c>
      <c r="I74">
        <v>0</v>
      </c>
      <c r="J74">
        <v>1</v>
      </c>
      <c r="K74">
        <v>0</v>
      </c>
      <c r="L74">
        <v>0</v>
      </c>
      <c r="M74">
        <v>0</v>
      </c>
      <c r="N74">
        <v>0</v>
      </c>
      <c r="O74">
        <v>0</v>
      </c>
      <c r="P74">
        <v>0</v>
      </c>
    </row>
    <row r="75" spans="1:16" x14ac:dyDescent="0.2">
      <c r="A75">
        <v>93</v>
      </c>
      <c r="B75" t="s">
        <v>178</v>
      </c>
      <c r="C75">
        <v>0</v>
      </c>
      <c r="D75">
        <v>1</v>
      </c>
      <c r="E75">
        <v>1.6</v>
      </c>
      <c r="F75">
        <v>2</v>
      </c>
      <c r="G75">
        <v>9</v>
      </c>
      <c r="H75">
        <v>6</v>
      </c>
      <c r="I75">
        <v>5.2</v>
      </c>
      <c r="J75">
        <v>42</v>
      </c>
      <c r="K75">
        <v>38</v>
      </c>
      <c r="L75">
        <v>34</v>
      </c>
      <c r="M75">
        <v>25</v>
      </c>
      <c r="N75">
        <v>21</v>
      </c>
      <c r="O75">
        <v>0</v>
      </c>
      <c r="P75">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workbookViewId="0"/>
  </sheetViews>
  <sheetFormatPr defaultRowHeight="12.75" x14ac:dyDescent="0.2"/>
  <cols>
    <col min="1" max="1" width="13" customWidth="1"/>
    <col min="2" max="2" width="41" customWidth="1"/>
    <col min="3" max="16" width="13" customWidth="1"/>
  </cols>
  <sheetData>
    <row r="1" spans="1:16" x14ac:dyDescent="0.2">
      <c r="A1" t="s">
        <v>93</v>
      </c>
      <c r="B1" t="s">
        <v>94</v>
      </c>
      <c r="C1" t="s">
        <v>182</v>
      </c>
      <c r="D1" t="s">
        <v>95</v>
      </c>
      <c r="E1" t="s">
        <v>96</v>
      </c>
      <c r="F1" t="s">
        <v>97</v>
      </c>
      <c r="G1" t="s">
        <v>183</v>
      </c>
      <c r="H1" t="s">
        <v>98</v>
      </c>
      <c r="I1" t="s">
        <v>99</v>
      </c>
      <c r="J1" t="s">
        <v>184</v>
      </c>
      <c r="K1" t="s">
        <v>100</v>
      </c>
      <c r="L1" t="s">
        <v>101</v>
      </c>
      <c r="M1" t="s">
        <v>102</v>
      </c>
      <c r="N1" t="s">
        <v>103</v>
      </c>
      <c r="O1" t="s">
        <v>185</v>
      </c>
      <c r="P1" t="s">
        <v>104</v>
      </c>
    </row>
    <row r="2" spans="1:16" x14ac:dyDescent="0.2">
      <c r="A2">
        <v>1</v>
      </c>
      <c r="B2" t="s">
        <v>105</v>
      </c>
      <c r="C2">
        <v>0</v>
      </c>
      <c r="D2">
        <v>0</v>
      </c>
      <c r="E2">
        <v>0</v>
      </c>
      <c r="F2">
        <v>0</v>
      </c>
      <c r="G2">
        <v>0</v>
      </c>
      <c r="H2">
        <v>0</v>
      </c>
      <c r="I2">
        <v>0</v>
      </c>
      <c r="J2">
        <v>0</v>
      </c>
      <c r="K2">
        <v>0</v>
      </c>
      <c r="L2">
        <v>0</v>
      </c>
      <c r="M2">
        <v>0</v>
      </c>
      <c r="N2">
        <v>0</v>
      </c>
      <c r="O2">
        <v>0</v>
      </c>
      <c r="P2">
        <v>0</v>
      </c>
    </row>
    <row r="3" spans="1:16" x14ac:dyDescent="0.2">
      <c r="A3">
        <v>2</v>
      </c>
      <c r="B3" t="s">
        <v>106</v>
      </c>
      <c r="C3">
        <v>0</v>
      </c>
      <c r="D3">
        <v>0</v>
      </c>
      <c r="E3">
        <v>0</v>
      </c>
      <c r="F3">
        <v>0</v>
      </c>
      <c r="G3">
        <v>0</v>
      </c>
      <c r="H3">
        <v>0</v>
      </c>
      <c r="I3">
        <v>0</v>
      </c>
      <c r="J3">
        <v>0</v>
      </c>
      <c r="K3">
        <v>0</v>
      </c>
      <c r="L3">
        <v>0</v>
      </c>
      <c r="M3">
        <v>0</v>
      </c>
      <c r="N3">
        <v>0</v>
      </c>
      <c r="O3">
        <v>0</v>
      </c>
      <c r="P3">
        <v>0</v>
      </c>
    </row>
    <row r="4" spans="1:16" x14ac:dyDescent="0.2">
      <c r="A4">
        <v>3</v>
      </c>
      <c r="B4" t="s">
        <v>107</v>
      </c>
      <c r="C4">
        <v>0</v>
      </c>
      <c r="D4">
        <v>0</v>
      </c>
      <c r="E4">
        <v>0</v>
      </c>
      <c r="F4">
        <v>0</v>
      </c>
      <c r="G4">
        <v>0</v>
      </c>
      <c r="H4">
        <v>0</v>
      </c>
      <c r="I4">
        <v>0</v>
      </c>
      <c r="J4">
        <v>0</v>
      </c>
      <c r="K4">
        <v>0</v>
      </c>
      <c r="L4">
        <v>0</v>
      </c>
      <c r="M4">
        <v>0</v>
      </c>
      <c r="N4">
        <v>0</v>
      </c>
      <c r="O4">
        <v>0</v>
      </c>
      <c r="P4">
        <v>0</v>
      </c>
    </row>
    <row r="5" spans="1:16" x14ac:dyDescent="0.2">
      <c r="A5">
        <v>4</v>
      </c>
      <c r="B5" t="s">
        <v>108</v>
      </c>
      <c r="C5">
        <v>0</v>
      </c>
      <c r="D5">
        <v>0</v>
      </c>
      <c r="E5">
        <v>0</v>
      </c>
      <c r="F5">
        <v>0</v>
      </c>
      <c r="G5">
        <v>1</v>
      </c>
      <c r="H5">
        <v>2</v>
      </c>
      <c r="I5">
        <v>0.6</v>
      </c>
      <c r="J5">
        <v>5</v>
      </c>
      <c r="K5">
        <v>0</v>
      </c>
      <c r="L5">
        <v>2</v>
      </c>
      <c r="M5">
        <v>0</v>
      </c>
      <c r="N5">
        <v>0</v>
      </c>
      <c r="O5">
        <v>0</v>
      </c>
      <c r="P5">
        <v>0</v>
      </c>
    </row>
    <row r="6" spans="1:16" x14ac:dyDescent="0.2">
      <c r="A6">
        <v>5</v>
      </c>
      <c r="B6" t="s">
        <v>109</v>
      </c>
      <c r="C6">
        <v>0</v>
      </c>
      <c r="D6">
        <v>0</v>
      </c>
      <c r="E6">
        <v>0</v>
      </c>
      <c r="F6">
        <v>0</v>
      </c>
      <c r="G6">
        <v>8</v>
      </c>
      <c r="H6">
        <v>6</v>
      </c>
      <c r="I6">
        <v>12</v>
      </c>
      <c r="J6">
        <v>16</v>
      </c>
      <c r="K6">
        <v>25</v>
      </c>
      <c r="L6">
        <v>19</v>
      </c>
      <c r="M6">
        <v>19</v>
      </c>
      <c r="N6">
        <v>98</v>
      </c>
      <c r="O6">
        <v>5</v>
      </c>
      <c r="P6">
        <v>2</v>
      </c>
    </row>
    <row r="7" spans="1:16" x14ac:dyDescent="0.2">
      <c r="A7">
        <v>6</v>
      </c>
      <c r="B7" t="s">
        <v>110</v>
      </c>
      <c r="C7">
        <v>0</v>
      </c>
      <c r="D7">
        <v>0</v>
      </c>
      <c r="E7">
        <v>0</v>
      </c>
      <c r="F7">
        <v>0</v>
      </c>
      <c r="G7">
        <v>0</v>
      </c>
      <c r="H7">
        <v>0</v>
      </c>
      <c r="I7">
        <v>0</v>
      </c>
      <c r="J7">
        <v>0</v>
      </c>
      <c r="K7">
        <v>0</v>
      </c>
      <c r="L7">
        <v>0</v>
      </c>
      <c r="M7">
        <v>0</v>
      </c>
      <c r="N7">
        <v>0</v>
      </c>
      <c r="O7">
        <v>0</v>
      </c>
      <c r="P7">
        <v>0</v>
      </c>
    </row>
    <row r="8" spans="1:16" x14ac:dyDescent="0.2">
      <c r="A8">
        <v>8</v>
      </c>
      <c r="B8" t="s">
        <v>111</v>
      </c>
      <c r="C8">
        <v>0</v>
      </c>
      <c r="D8">
        <v>0</v>
      </c>
      <c r="E8">
        <v>0</v>
      </c>
      <c r="F8">
        <v>0</v>
      </c>
      <c r="G8">
        <v>0</v>
      </c>
      <c r="H8">
        <v>0</v>
      </c>
      <c r="I8">
        <v>0</v>
      </c>
      <c r="J8">
        <v>0</v>
      </c>
      <c r="K8">
        <v>0</v>
      </c>
      <c r="L8">
        <v>0</v>
      </c>
      <c r="M8">
        <v>0</v>
      </c>
      <c r="N8">
        <v>0</v>
      </c>
      <c r="O8">
        <v>0</v>
      </c>
      <c r="P8">
        <v>0</v>
      </c>
    </row>
    <row r="9" spans="1:16" x14ac:dyDescent="0.2">
      <c r="A9">
        <v>10</v>
      </c>
      <c r="B9" t="s">
        <v>112</v>
      </c>
      <c r="C9">
        <v>0</v>
      </c>
      <c r="D9">
        <v>0</v>
      </c>
      <c r="E9">
        <v>0</v>
      </c>
      <c r="F9">
        <v>0</v>
      </c>
      <c r="G9">
        <v>0</v>
      </c>
      <c r="H9">
        <v>0</v>
      </c>
      <c r="I9">
        <v>0</v>
      </c>
      <c r="J9">
        <v>0</v>
      </c>
      <c r="K9">
        <v>0</v>
      </c>
      <c r="L9">
        <v>0</v>
      </c>
      <c r="M9">
        <v>0</v>
      </c>
      <c r="N9">
        <v>0</v>
      </c>
      <c r="O9">
        <v>0</v>
      </c>
      <c r="P9">
        <v>0</v>
      </c>
    </row>
    <row r="10" spans="1:16" x14ac:dyDescent="0.2">
      <c r="A10">
        <v>11</v>
      </c>
      <c r="B10" t="s">
        <v>113</v>
      </c>
      <c r="C10">
        <v>0</v>
      </c>
      <c r="D10">
        <v>0</v>
      </c>
      <c r="E10">
        <v>0</v>
      </c>
      <c r="F10">
        <v>0</v>
      </c>
      <c r="G10">
        <v>1</v>
      </c>
      <c r="H10">
        <v>0</v>
      </c>
      <c r="I10">
        <v>0</v>
      </c>
      <c r="J10">
        <v>0</v>
      </c>
      <c r="K10">
        <v>0</v>
      </c>
      <c r="L10">
        <v>1</v>
      </c>
      <c r="M10">
        <v>0</v>
      </c>
      <c r="N10">
        <v>0</v>
      </c>
      <c r="O10">
        <v>0</v>
      </c>
      <c r="P10">
        <v>0</v>
      </c>
    </row>
    <row r="11" spans="1:16" x14ac:dyDescent="0.2">
      <c r="A11">
        <v>12</v>
      </c>
      <c r="B11" t="s">
        <v>114</v>
      </c>
      <c r="C11">
        <v>1</v>
      </c>
      <c r="D11">
        <v>0</v>
      </c>
      <c r="E11">
        <v>0.4</v>
      </c>
      <c r="F11">
        <v>0</v>
      </c>
      <c r="G11">
        <v>25</v>
      </c>
      <c r="H11">
        <v>24</v>
      </c>
      <c r="I11">
        <v>21</v>
      </c>
      <c r="J11">
        <v>51</v>
      </c>
      <c r="K11">
        <v>45</v>
      </c>
      <c r="L11">
        <v>44</v>
      </c>
      <c r="M11">
        <v>72</v>
      </c>
      <c r="N11">
        <v>47</v>
      </c>
      <c r="O11">
        <v>9</v>
      </c>
      <c r="P11">
        <v>9</v>
      </c>
    </row>
    <row r="12" spans="1:16" x14ac:dyDescent="0.2">
      <c r="A12">
        <v>13</v>
      </c>
      <c r="B12" t="s">
        <v>115</v>
      </c>
      <c r="C12">
        <v>0</v>
      </c>
      <c r="D12">
        <v>0</v>
      </c>
      <c r="E12">
        <v>0</v>
      </c>
      <c r="F12">
        <v>0</v>
      </c>
      <c r="G12">
        <v>0</v>
      </c>
      <c r="H12">
        <v>0</v>
      </c>
      <c r="I12">
        <v>0</v>
      </c>
      <c r="J12">
        <v>0</v>
      </c>
      <c r="K12">
        <v>0</v>
      </c>
      <c r="L12">
        <v>0</v>
      </c>
      <c r="M12">
        <v>0</v>
      </c>
      <c r="N12">
        <v>0</v>
      </c>
      <c r="O12">
        <v>0</v>
      </c>
      <c r="P12">
        <v>0</v>
      </c>
    </row>
    <row r="13" spans="1:16" x14ac:dyDescent="0.2">
      <c r="A13">
        <v>14</v>
      </c>
      <c r="B13" t="s">
        <v>116</v>
      </c>
      <c r="C13">
        <v>0</v>
      </c>
      <c r="D13">
        <v>0</v>
      </c>
      <c r="E13">
        <v>0</v>
      </c>
      <c r="F13">
        <v>0</v>
      </c>
      <c r="G13">
        <v>0</v>
      </c>
      <c r="H13">
        <v>3</v>
      </c>
      <c r="I13">
        <v>1.2</v>
      </c>
      <c r="J13">
        <v>3</v>
      </c>
      <c r="K13">
        <v>0</v>
      </c>
      <c r="L13">
        <v>2</v>
      </c>
      <c r="M13">
        <v>2</v>
      </c>
      <c r="N13">
        <v>2</v>
      </c>
      <c r="O13">
        <v>0</v>
      </c>
      <c r="P13">
        <v>0</v>
      </c>
    </row>
    <row r="14" spans="1:16" x14ac:dyDescent="0.2">
      <c r="A14">
        <v>15</v>
      </c>
      <c r="B14" t="s">
        <v>117</v>
      </c>
      <c r="C14">
        <v>1</v>
      </c>
      <c r="D14">
        <v>0</v>
      </c>
      <c r="E14">
        <v>0</v>
      </c>
      <c r="F14">
        <v>0</v>
      </c>
      <c r="G14">
        <v>15</v>
      </c>
      <c r="H14">
        <v>7</v>
      </c>
      <c r="I14">
        <v>7.2</v>
      </c>
      <c r="J14">
        <v>17</v>
      </c>
      <c r="K14">
        <v>16</v>
      </c>
      <c r="L14">
        <v>24</v>
      </c>
      <c r="M14">
        <v>16</v>
      </c>
      <c r="N14">
        <v>19</v>
      </c>
      <c r="O14">
        <v>0</v>
      </c>
      <c r="P14">
        <v>0</v>
      </c>
    </row>
    <row r="15" spans="1:16" x14ac:dyDescent="0.2">
      <c r="A15">
        <v>16</v>
      </c>
      <c r="B15" t="s">
        <v>118</v>
      </c>
      <c r="C15">
        <v>0</v>
      </c>
      <c r="D15">
        <v>0</v>
      </c>
      <c r="E15">
        <v>0</v>
      </c>
      <c r="F15">
        <v>0</v>
      </c>
      <c r="G15">
        <v>3</v>
      </c>
      <c r="H15">
        <v>1</v>
      </c>
      <c r="I15">
        <v>0.6</v>
      </c>
      <c r="J15">
        <v>6</v>
      </c>
      <c r="K15">
        <v>2</v>
      </c>
      <c r="L15">
        <v>2</v>
      </c>
      <c r="M15">
        <v>5</v>
      </c>
      <c r="N15">
        <v>2</v>
      </c>
      <c r="O15">
        <v>0</v>
      </c>
      <c r="P15">
        <v>0</v>
      </c>
    </row>
    <row r="16" spans="1:16" x14ac:dyDescent="0.2">
      <c r="A16">
        <v>17</v>
      </c>
      <c r="B16" t="s">
        <v>119</v>
      </c>
      <c r="C16">
        <v>0</v>
      </c>
      <c r="D16">
        <v>0</v>
      </c>
      <c r="E16">
        <v>0</v>
      </c>
      <c r="F16">
        <v>0</v>
      </c>
      <c r="G16">
        <v>0</v>
      </c>
      <c r="H16">
        <v>0</v>
      </c>
      <c r="I16">
        <v>0</v>
      </c>
      <c r="J16">
        <v>3</v>
      </c>
      <c r="K16">
        <v>2</v>
      </c>
      <c r="L16">
        <v>1</v>
      </c>
      <c r="M16">
        <v>1</v>
      </c>
      <c r="N16">
        <v>0</v>
      </c>
      <c r="O16">
        <v>0</v>
      </c>
      <c r="P16">
        <v>0</v>
      </c>
    </row>
    <row r="17" spans="1:16" x14ac:dyDescent="0.2">
      <c r="A17">
        <v>18</v>
      </c>
      <c r="B17" t="s">
        <v>120</v>
      </c>
      <c r="C17">
        <v>0</v>
      </c>
      <c r="D17">
        <v>0</v>
      </c>
      <c r="E17">
        <v>0.2</v>
      </c>
      <c r="F17">
        <v>0</v>
      </c>
      <c r="G17">
        <v>2</v>
      </c>
      <c r="H17">
        <v>3</v>
      </c>
      <c r="I17">
        <v>4.5999999999999996</v>
      </c>
      <c r="J17">
        <v>7</v>
      </c>
      <c r="K17">
        <v>12</v>
      </c>
      <c r="L17">
        <v>16</v>
      </c>
      <c r="M17">
        <v>12</v>
      </c>
      <c r="N17">
        <v>7</v>
      </c>
      <c r="O17">
        <v>0</v>
      </c>
      <c r="P17">
        <v>0</v>
      </c>
    </row>
    <row r="18" spans="1:16" x14ac:dyDescent="0.2">
      <c r="A18">
        <v>19</v>
      </c>
      <c r="B18" t="s">
        <v>121</v>
      </c>
      <c r="C18">
        <v>0</v>
      </c>
      <c r="D18">
        <v>0</v>
      </c>
      <c r="E18">
        <v>0</v>
      </c>
      <c r="F18">
        <v>0</v>
      </c>
      <c r="G18">
        <v>1</v>
      </c>
      <c r="H18">
        <v>0</v>
      </c>
      <c r="I18">
        <v>0.4</v>
      </c>
      <c r="J18">
        <v>1</v>
      </c>
      <c r="K18">
        <v>2</v>
      </c>
      <c r="L18">
        <v>3</v>
      </c>
      <c r="M18">
        <v>0</v>
      </c>
      <c r="N18">
        <v>1</v>
      </c>
      <c r="O18">
        <v>0</v>
      </c>
      <c r="P18">
        <v>0</v>
      </c>
    </row>
    <row r="19" spans="1:16" x14ac:dyDescent="0.2">
      <c r="A19">
        <v>20</v>
      </c>
      <c r="B19" t="s">
        <v>122</v>
      </c>
      <c r="C19">
        <v>0</v>
      </c>
      <c r="D19">
        <v>0</v>
      </c>
      <c r="E19">
        <v>0</v>
      </c>
      <c r="F19">
        <v>0</v>
      </c>
      <c r="G19">
        <v>0</v>
      </c>
      <c r="H19">
        <v>0</v>
      </c>
      <c r="I19">
        <v>0</v>
      </c>
      <c r="J19">
        <v>1</v>
      </c>
      <c r="K19">
        <v>0</v>
      </c>
      <c r="L19">
        <v>0</v>
      </c>
      <c r="M19">
        <v>2</v>
      </c>
      <c r="N19">
        <v>0</v>
      </c>
      <c r="O19">
        <v>0</v>
      </c>
      <c r="P19">
        <v>0</v>
      </c>
    </row>
    <row r="20" spans="1:16" x14ac:dyDescent="0.2">
      <c r="A20">
        <v>22</v>
      </c>
      <c r="B20" t="s">
        <v>123</v>
      </c>
      <c r="C20">
        <v>0</v>
      </c>
      <c r="D20">
        <v>0</v>
      </c>
      <c r="E20">
        <v>0</v>
      </c>
      <c r="F20">
        <v>0</v>
      </c>
      <c r="G20">
        <v>0</v>
      </c>
      <c r="H20">
        <v>0</v>
      </c>
      <c r="I20">
        <v>0</v>
      </c>
      <c r="J20">
        <v>0</v>
      </c>
      <c r="K20">
        <v>0</v>
      </c>
      <c r="L20">
        <v>0</v>
      </c>
      <c r="M20">
        <v>0</v>
      </c>
      <c r="N20">
        <v>0</v>
      </c>
      <c r="O20">
        <v>0</v>
      </c>
      <c r="P20">
        <v>0</v>
      </c>
    </row>
    <row r="21" spans="1:16" x14ac:dyDescent="0.2">
      <c r="A21">
        <v>23</v>
      </c>
      <c r="B21" t="s">
        <v>124</v>
      </c>
      <c r="C21">
        <v>1</v>
      </c>
      <c r="D21">
        <v>2</v>
      </c>
      <c r="E21">
        <v>0.4</v>
      </c>
      <c r="F21">
        <v>0</v>
      </c>
      <c r="G21">
        <v>20</v>
      </c>
      <c r="H21">
        <v>11</v>
      </c>
      <c r="I21">
        <v>14.2</v>
      </c>
      <c r="J21">
        <v>27</v>
      </c>
      <c r="K21">
        <v>36</v>
      </c>
      <c r="L21">
        <v>33</v>
      </c>
      <c r="M21">
        <v>19</v>
      </c>
      <c r="N21">
        <v>38</v>
      </c>
      <c r="O21">
        <v>0</v>
      </c>
      <c r="P21">
        <v>0</v>
      </c>
    </row>
    <row r="22" spans="1:16" x14ac:dyDescent="0.2">
      <c r="A22">
        <v>24</v>
      </c>
      <c r="B22" t="s">
        <v>125</v>
      </c>
      <c r="C22">
        <v>0</v>
      </c>
      <c r="D22">
        <v>1</v>
      </c>
      <c r="E22">
        <v>0.8</v>
      </c>
      <c r="F22">
        <v>1</v>
      </c>
      <c r="G22">
        <v>27</v>
      </c>
      <c r="H22">
        <v>20</v>
      </c>
      <c r="I22">
        <v>23</v>
      </c>
      <c r="J22">
        <v>40</v>
      </c>
      <c r="K22">
        <v>39</v>
      </c>
      <c r="L22">
        <v>38</v>
      </c>
      <c r="M22">
        <v>31</v>
      </c>
      <c r="N22">
        <v>49</v>
      </c>
      <c r="O22">
        <v>0</v>
      </c>
      <c r="P22">
        <v>0</v>
      </c>
    </row>
    <row r="23" spans="1:16" x14ac:dyDescent="0.2">
      <c r="A23">
        <v>25</v>
      </c>
      <c r="B23" t="s">
        <v>126</v>
      </c>
      <c r="C23">
        <v>0</v>
      </c>
      <c r="D23">
        <v>0</v>
      </c>
      <c r="E23">
        <v>0</v>
      </c>
      <c r="F23">
        <v>0</v>
      </c>
      <c r="G23">
        <v>0</v>
      </c>
      <c r="H23">
        <v>0</v>
      </c>
      <c r="I23">
        <v>0</v>
      </c>
      <c r="J23">
        <v>0</v>
      </c>
      <c r="K23">
        <v>0</v>
      </c>
      <c r="L23">
        <v>0</v>
      </c>
      <c r="M23">
        <v>0</v>
      </c>
      <c r="N23">
        <v>0</v>
      </c>
      <c r="O23">
        <v>0</v>
      </c>
      <c r="P23">
        <v>0</v>
      </c>
    </row>
    <row r="24" spans="1:16" x14ac:dyDescent="0.2">
      <c r="A24">
        <v>26</v>
      </c>
      <c r="B24" t="s">
        <v>127</v>
      </c>
      <c r="C24">
        <v>4</v>
      </c>
      <c r="D24">
        <v>12</v>
      </c>
      <c r="E24">
        <v>7</v>
      </c>
      <c r="F24">
        <v>7</v>
      </c>
      <c r="G24">
        <v>119</v>
      </c>
      <c r="H24">
        <v>107</v>
      </c>
      <c r="I24">
        <v>91</v>
      </c>
      <c r="J24">
        <v>335</v>
      </c>
      <c r="K24">
        <v>364</v>
      </c>
      <c r="L24">
        <v>260</v>
      </c>
      <c r="M24">
        <v>283</v>
      </c>
      <c r="N24">
        <v>144</v>
      </c>
      <c r="O24">
        <v>4</v>
      </c>
      <c r="P24">
        <v>7</v>
      </c>
    </row>
    <row r="25" spans="1:16" x14ac:dyDescent="0.2">
      <c r="A25">
        <v>27</v>
      </c>
      <c r="B25" t="s">
        <v>128</v>
      </c>
      <c r="C25">
        <v>0</v>
      </c>
      <c r="D25">
        <v>0</v>
      </c>
      <c r="E25">
        <v>0</v>
      </c>
      <c r="F25">
        <v>0</v>
      </c>
      <c r="G25">
        <v>0</v>
      </c>
      <c r="H25">
        <v>0</v>
      </c>
      <c r="I25">
        <v>0</v>
      </c>
      <c r="J25">
        <v>0</v>
      </c>
      <c r="K25">
        <v>0</v>
      </c>
      <c r="L25">
        <v>0</v>
      </c>
      <c r="M25">
        <v>0</v>
      </c>
      <c r="N25">
        <v>0</v>
      </c>
      <c r="O25">
        <v>0</v>
      </c>
      <c r="P25">
        <v>0</v>
      </c>
    </row>
    <row r="26" spans="1:16" x14ac:dyDescent="0.2">
      <c r="A26">
        <v>28</v>
      </c>
      <c r="B26" t="s">
        <v>129</v>
      </c>
      <c r="C26">
        <v>0</v>
      </c>
      <c r="D26">
        <v>2</v>
      </c>
      <c r="E26">
        <v>0.8</v>
      </c>
      <c r="F26">
        <v>1</v>
      </c>
      <c r="G26">
        <v>23</v>
      </c>
      <c r="H26">
        <v>30</v>
      </c>
      <c r="I26">
        <v>14</v>
      </c>
      <c r="J26">
        <v>62</v>
      </c>
      <c r="K26">
        <v>47</v>
      </c>
      <c r="L26">
        <v>41</v>
      </c>
      <c r="M26">
        <v>66</v>
      </c>
      <c r="N26">
        <v>93</v>
      </c>
      <c r="O26">
        <v>1</v>
      </c>
      <c r="P26">
        <v>3</v>
      </c>
    </row>
    <row r="27" spans="1:16" x14ac:dyDescent="0.2">
      <c r="A27">
        <v>29</v>
      </c>
      <c r="B27" t="s">
        <v>130</v>
      </c>
      <c r="C27">
        <v>0</v>
      </c>
      <c r="D27">
        <v>0</v>
      </c>
      <c r="E27">
        <v>0</v>
      </c>
      <c r="F27">
        <v>0</v>
      </c>
      <c r="G27">
        <v>0</v>
      </c>
      <c r="H27">
        <v>0</v>
      </c>
      <c r="I27">
        <v>0</v>
      </c>
      <c r="J27">
        <v>3</v>
      </c>
      <c r="K27">
        <v>8</v>
      </c>
      <c r="L27">
        <v>1</v>
      </c>
      <c r="M27">
        <v>1</v>
      </c>
      <c r="N27">
        <v>0</v>
      </c>
      <c r="O27">
        <v>0</v>
      </c>
      <c r="P27">
        <v>0</v>
      </c>
    </row>
    <row r="28" spans="1:16" x14ac:dyDescent="0.2">
      <c r="A28">
        <v>30</v>
      </c>
      <c r="B28" t="s">
        <v>131</v>
      </c>
      <c r="C28">
        <v>1</v>
      </c>
      <c r="D28">
        <v>2</v>
      </c>
      <c r="E28">
        <v>1.2</v>
      </c>
      <c r="F28">
        <v>1</v>
      </c>
      <c r="G28">
        <v>18</v>
      </c>
      <c r="H28">
        <v>18</v>
      </c>
      <c r="I28">
        <v>21.4</v>
      </c>
      <c r="J28">
        <v>54</v>
      </c>
      <c r="K28">
        <v>67</v>
      </c>
      <c r="L28">
        <v>69</v>
      </c>
      <c r="M28">
        <v>57</v>
      </c>
      <c r="N28">
        <v>82</v>
      </c>
      <c r="O28">
        <v>2</v>
      </c>
      <c r="P28">
        <v>2</v>
      </c>
    </row>
    <row r="29" spans="1:16" x14ac:dyDescent="0.2">
      <c r="A29">
        <v>31</v>
      </c>
      <c r="B29" t="s">
        <v>132</v>
      </c>
      <c r="C29">
        <v>0</v>
      </c>
      <c r="D29">
        <v>0</v>
      </c>
      <c r="E29">
        <v>0</v>
      </c>
      <c r="F29">
        <v>0</v>
      </c>
      <c r="G29">
        <v>0</v>
      </c>
      <c r="H29">
        <v>0</v>
      </c>
      <c r="I29">
        <v>0.2</v>
      </c>
      <c r="J29">
        <v>0</v>
      </c>
      <c r="K29">
        <v>0</v>
      </c>
      <c r="L29">
        <v>1</v>
      </c>
      <c r="M29">
        <v>0</v>
      </c>
      <c r="N29">
        <v>0</v>
      </c>
      <c r="O29">
        <v>0</v>
      </c>
      <c r="P29">
        <v>0</v>
      </c>
    </row>
    <row r="30" spans="1:16" x14ac:dyDescent="0.2">
      <c r="A30">
        <v>32</v>
      </c>
      <c r="B30" t="s">
        <v>133</v>
      </c>
      <c r="C30">
        <v>6</v>
      </c>
      <c r="D30">
        <v>11</v>
      </c>
      <c r="E30">
        <v>6.8</v>
      </c>
      <c r="F30">
        <v>7</v>
      </c>
      <c r="G30">
        <v>83</v>
      </c>
      <c r="H30">
        <v>80</v>
      </c>
      <c r="I30">
        <v>79.2</v>
      </c>
      <c r="J30">
        <v>486</v>
      </c>
      <c r="K30">
        <v>419</v>
      </c>
      <c r="L30">
        <v>513</v>
      </c>
      <c r="M30">
        <v>519</v>
      </c>
      <c r="N30">
        <v>466</v>
      </c>
      <c r="O30">
        <v>6</v>
      </c>
      <c r="P30">
        <v>10</v>
      </c>
    </row>
    <row r="31" spans="1:16" x14ac:dyDescent="0.2">
      <c r="A31">
        <v>33</v>
      </c>
      <c r="B31" t="s">
        <v>134</v>
      </c>
      <c r="C31">
        <v>0</v>
      </c>
      <c r="D31">
        <v>0</v>
      </c>
      <c r="E31">
        <v>0</v>
      </c>
      <c r="F31">
        <v>0</v>
      </c>
      <c r="G31">
        <v>7</v>
      </c>
      <c r="H31">
        <v>9</v>
      </c>
      <c r="I31">
        <v>3</v>
      </c>
      <c r="J31">
        <v>27</v>
      </c>
      <c r="K31">
        <v>4</v>
      </c>
      <c r="L31">
        <v>6</v>
      </c>
      <c r="M31">
        <v>8</v>
      </c>
      <c r="N31">
        <v>5</v>
      </c>
      <c r="O31">
        <v>2</v>
      </c>
      <c r="P31">
        <v>1</v>
      </c>
    </row>
    <row r="32" spans="1:16" x14ac:dyDescent="0.2">
      <c r="A32">
        <v>34</v>
      </c>
      <c r="B32" t="s">
        <v>135</v>
      </c>
      <c r="C32">
        <v>2</v>
      </c>
      <c r="D32">
        <v>0</v>
      </c>
      <c r="E32">
        <v>0.4</v>
      </c>
      <c r="F32">
        <v>0</v>
      </c>
      <c r="G32">
        <v>18</v>
      </c>
      <c r="H32">
        <v>33</v>
      </c>
      <c r="I32">
        <v>30.4</v>
      </c>
      <c r="J32">
        <v>72</v>
      </c>
      <c r="K32">
        <v>29</v>
      </c>
      <c r="L32">
        <v>44</v>
      </c>
      <c r="M32">
        <v>96</v>
      </c>
      <c r="N32">
        <v>122</v>
      </c>
      <c r="O32">
        <v>6</v>
      </c>
      <c r="P32">
        <v>24</v>
      </c>
    </row>
    <row r="33" spans="1:16" x14ac:dyDescent="0.2">
      <c r="A33">
        <v>35</v>
      </c>
      <c r="B33" t="s">
        <v>136</v>
      </c>
      <c r="C33">
        <v>0</v>
      </c>
      <c r="D33">
        <v>0</v>
      </c>
      <c r="E33">
        <v>0</v>
      </c>
      <c r="F33">
        <v>0</v>
      </c>
      <c r="G33">
        <v>0</v>
      </c>
      <c r="H33">
        <v>0</v>
      </c>
      <c r="I33">
        <v>0.2</v>
      </c>
      <c r="J33">
        <v>1</v>
      </c>
      <c r="K33">
        <v>2</v>
      </c>
      <c r="L33">
        <v>0</v>
      </c>
      <c r="M33">
        <v>1</v>
      </c>
      <c r="N33">
        <v>0</v>
      </c>
      <c r="O33">
        <v>0</v>
      </c>
      <c r="P33">
        <v>0</v>
      </c>
    </row>
    <row r="34" spans="1:16" x14ac:dyDescent="0.2">
      <c r="A34">
        <v>36</v>
      </c>
      <c r="B34" t="s">
        <v>137</v>
      </c>
      <c r="C34">
        <v>0</v>
      </c>
      <c r="D34">
        <v>0</v>
      </c>
      <c r="E34">
        <v>0</v>
      </c>
      <c r="F34">
        <v>0</v>
      </c>
      <c r="G34">
        <v>0</v>
      </c>
      <c r="H34">
        <v>0</v>
      </c>
      <c r="I34">
        <v>0</v>
      </c>
      <c r="J34">
        <v>0</v>
      </c>
      <c r="K34">
        <v>0</v>
      </c>
      <c r="L34">
        <v>0</v>
      </c>
      <c r="M34">
        <v>0</v>
      </c>
      <c r="N34">
        <v>0</v>
      </c>
      <c r="O34">
        <v>0</v>
      </c>
      <c r="P34">
        <v>0</v>
      </c>
    </row>
    <row r="35" spans="1:16" x14ac:dyDescent="0.2">
      <c r="A35">
        <v>37</v>
      </c>
      <c r="B35" t="s">
        <v>138</v>
      </c>
      <c r="C35">
        <v>1</v>
      </c>
      <c r="D35">
        <v>0</v>
      </c>
      <c r="E35">
        <v>0</v>
      </c>
      <c r="F35">
        <v>0</v>
      </c>
      <c r="G35">
        <v>21</v>
      </c>
      <c r="H35">
        <v>0</v>
      </c>
      <c r="I35">
        <v>1.4</v>
      </c>
      <c r="J35">
        <v>16</v>
      </c>
      <c r="K35">
        <v>4</v>
      </c>
      <c r="L35">
        <v>2</v>
      </c>
      <c r="M35">
        <v>12</v>
      </c>
      <c r="N35">
        <v>5</v>
      </c>
      <c r="O35">
        <v>8</v>
      </c>
      <c r="P35">
        <v>0</v>
      </c>
    </row>
    <row r="36" spans="1:16" x14ac:dyDescent="0.2">
      <c r="A36">
        <v>38</v>
      </c>
      <c r="B36" t="s">
        <v>139</v>
      </c>
      <c r="C36">
        <v>4</v>
      </c>
      <c r="D36">
        <v>3</v>
      </c>
      <c r="E36">
        <v>1.6</v>
      </c>
      <c r="F36">
        <v>1</v>
      </c>
      <c r="G36">
        <v>16</v>
      </c>
      <c r="H36">
        <v>21</v>
      </c>
      <c r="I36">
        <v>16.600000000000001</v>
      </c>
      <c r="J36">
        <v>55</v>
      </c>
      <c r="K36">
        <v>57</v>
      </c>
      <c r="L36">
        <v>51</v>
      </c>
      <c r="M36">
        <v>48</v>
      </c>
      <c r="N36">
        <v>33</v>
      </c>
      <c r="O36">
        <v>0</v>
      </c>
      <c r="P36">
        <v>0</v>
      </c>
    </row>
    <row r="37" spans="1:16" x14ac:dyDescent="0.2">
      <c r="A37">
        <v>39</v>
      </c>
      <c r="B37" t="s">
        <v>140</v>
      </c>
      <c r="C37">
        <v>0</v>
      </c>
      <c r="D37">
        <v>0</v>
      </c>
      <c r="E37">
        <v>0.2</v>
      </c>
      <c r="F37">
        <v>0</v>
      </c>
      <c r="G37">
        <v>6</v>
      </c>
      <c r="H37">
        <v>7</v>
      </c>
      <c r="I37">
        <v>8.6</v>
      </c>
      <c r="J37">
        <v>24</v>
      </c>
      <c r="K37">
        <v>27</v>
      </c>
      <c r="L37">
        <v>22</v>
      </c>
      <c r="M37">
        <v>30</v>
      </c>
      <c r="N37">
        <v>23</v>
      </c>
      <c r="O37">
        <v>0</v>
      </c>
      <c r="P37">
        <v>0</v>
      </c>
    </row>
    <row r="38" spans="1:16" x14ac:dyDescent="0.2">
      <c r="A38">
        <v>40</v>
      </c>
      <c r="B38" t="s">
        <v>141</v>
      </c>
      <c r="C38">
        <v>0</v>
      </c>
      <c r="D38">
        <v>0</v>
      </c>
      <c r="E38">
        <v>0.4</v>
      </c>
      <c r="F38">
        <v>0</v>
      </c>
      <c r="G38">
        <v>6</v>
      </c>
      <c r="H38">
        <v>11</v>
      </c>
      <c r="I38">
        <v>6</v>
      </c>
      <c r="J38">
        <v>28</v>
      </c>
      <c r="K38">
        <v>26</v>
      </c>
      <c r="L38">
        <v>19</v>
      </c>
      <c r="M38">
        <v>4</v>
      </c>
      <c r="N38">
        <v>8</v>
      </c>
      <c r="O38">
        <v>0</v>
      </c>
      <c r="P38">
        <v>0</v>
      </c>
    </row>
    <row r="39" spans="1:16" x14ac:dyDescent="0.2">
      <c r="A39">
        <v>41</v>
      </c>
      <c r="B39" t="s">
        <v>142</v>
      </c>
      <c r="C39">
        <v>0</v>
      </c>
      <c r="D39">
        <v>0</v>
      </c>
      <c r="E39">
        <v>0</v>
      </c>
      <c r="F39">
        <v>0</v>
      </c>
      <c r="G39">
        <v>0</v>
      </c>
      <c r="H39">
        <v>0</v>
      </c>
      <c r="I39">
        <v>0.2</v>
      </c>
      <c r="J39">
        <v>1</v>
      </c>
      <c r="K39">
        <v>0</v>
      </c>
      <c r="L39">
        <v>1</v>
      </c>
      <c r="M39">
        <v>0</v>
      </c>
      <c r="N39">
        <v>0</v>
      </c>
      <c r="O39">
        <v>0</v>
      </c>
      <c r="P39">
        <v>0</v>
      </c>
    </row>
    <row r="40" spans="1:16" x14ac:dyDescent="0.2">
      <c r="A40">
        <v>44</v>
      </c>
      <c r="B40" t="s">
        <v>143</v>
      </c>
      <c r="C40">
        <v>0</v>
      </c>
      <c r="D40">
        <v>0</v>
      </c>
      <c r="E40">
        <v>0</v>
      </c>
      <c r="F40">
        <v>0</v>
      </c>
      <c r="G40">
        <v>0</v>
      </c>
      <c r="H40">
        <v>0</v>
      </c>
      <c r="I40">
        <v>0</v>
      </c>
      <c r="J40">
        <v>0</v>
      </c>
      <c r="K40">
        <v>0</v>
      </c>
      <c r="L40">
        <v>0</v>
      </c>
      <c r="M40">
        <v>0</v>
      </c>
      <c r="N40">
        <v>0</v>
      </c>
      <c r="O40">
        <v>0</v>
      </c>
      <c r="P40">
        <v>0</v>
      </c>
    </row>
    <row r="41" spans="1:16" x14ac:dyDescent="0.2">
      <c r="A41">
        <v>45</v>
      </c>
      <c r="B41" t="s">
        <v>144</v>
      </c>
      <c r="C41">
        <v>0</v>
      </c>
      <c r="D41">
        <v>0</v>
      </c>
      <c r="E41">
        <v>0</v>
      </c>
      <c r="F41">
        <v>0</v>
      </c>
      <c r="G41">
        <v>0</v>
      </c>
      <c r="H41">
        <v>0</v>
      </c>
      <c r="I41">
        <v>0</v>
      </c>
      <c r="J41">
        <v>0</v>
      </c>
      <c r="K41">
        <v>0</v>
      </c>
      <c r="L41">
        <v>0</v>
      </c>
      <c r="M41">
        <v>0</v>
      </c>
      <c r="N41">
        <v>0</v>
      </c>
      <c r="O41">
        <v>0</v>
      </c>
      <c r="P41">
        <v>0</v>
      </c>
    </row>
    <row r="42" spans="1:16" x14ac:dyDescent="0.2">
      <c r="A42">
        <v>47</v>
      </c>
      <c r="B42" t="s">
        <v>145</v>
      </c>
      <c r="C42">
        <v>0</v>
      </c>
      <c r="D42">
        <v>0</v>
      </c>
      <c r="E42">
        <v>0</v>
      </c>
      <c r="F42">
        <v>0</v>
      </c>
      <c r="G42">
        <v>0</v>
      </c>
      <c r="H42">
        <v>0</v>
      </c>
      <c r="I42">
        <v>0</v>
      </c>
      <c r="J42">
        <v>0</v>
      </c>
      <c r="K42">
        <v>0</v>
      </c>
      <c r="L42">
        <v>0</v>
      </c>
      <c r="M42">
        <v>0</v>
      </c>
      <c r="N42">
        <v>0</v>
      </c>
      <c r="O42">
        <v>0</v>
      </c>
      <c r="P42">
        <v>0</v>
      </c>
    </row>
    <row r="43" spans="1:16" x14ac:dyDescent="0.2">
      <c r="A43">
        <v>49</v>
      </c>
      <c r="B43" t="s">
        <v>146</v>
      </c>
      <c r="C43">
        <v>0</v>
      </c>
      <c r="D43">
        <v>1</v>
      </c>
      <c r="E43">
        <v>0.4</v>
      </c>
      <c r="F43">
        <v>0</v>
      </c>
      <c r="G43">
        <v>2</v>
      </c>
      <c r="H43">
        <v>2</v>
      </c>
      <c r="I43">
        <v>1</v>
      </c>
      <c r="J43">
        <v>7</v>
      </c>
      <c r="K43">
        <v>6</v>
      </c>
      <c r="L43">
        <v>7</v>
      </c>
      <c r="M43">
        <v>2</v>
      </c>
      <c r="N43">
        <v>5</v>
      </c>
      <c r="O43">
        <v>0</v>
      </c>
      <c r="P43">
        <v>0</v>
      </c>
    </row>
    <row r="44" spans="1:16" x14ac:dyDescent="0.2">
      <c r="A44">
        <v>53</v>
      </c>
      <c r="B44" t="s">
        <v>147</v>
      </c>
      <c r="C44">
        <v>0</v>
      </c>
      <c r="D44">
        <v>0</v>
      </c>
      <c r="E44">
        <v>0</v>
      </c>
      <c r="F44">
        <v>0</v>
      </c>
      <c r="G44">
        <v>0</v>
      </c>
      <c r="H44">
        <v>0</v>
      </c>
      <c r="I44">
        <v>0</v>
      </c>
      <c r="J44">
        <v>0</v>
      </c>
      <c r="K44">
        <v>0</v>
      </c>
      <c r="L44">
        <v>0</v>
      </c>
      <c r="M44">
        <v>0</v>
      </c>
      <c r="N44">
        <v>0</v>
      </c>
      <c r="O44">
        <v>0</v>
      </c>
      <c r="P44">
        <v>0</v>
      </c>
    </row>
    <row r="45" spans="1:16" x14ac:dyDescent="0.2">
      <c r="A45">
        <v>54</v>
      </c>
      <c r="B45" t="s">
        <v>148</v>
      </c>
      <c r="C45">
        <v>0</v>
      </c>
      <c r="D45">
        <v>0</v>
      </c>
      <c r="E45">
        <v>0</v>
      </c>
      <c r="F45">
        <v>0</v>
      </c>
      <c r="G45">
        <v>2</v>
      </c>
      <c r="H45">
        <v>4</v>
      </c>
      <c r="I45">
        <v>2.8</v>
      </c>
      <c r="J45">
        <v>11</v>
      </c>
      <c r="K45">
        <v>16</v>
      </c>
      <c r="L45">
        <v>11</v>
      </c>
      <c r="M45">
        <v>7</v>
      </c>
      <c r="N45">
        <v>10</v>
      </c>
      <c r="O45">
        <v>0</v>
      </c>
      <c r="P45">
        <v>0</v>
      </c>
    </row>
    <row r="46" spans="1:16" x14ac:dyDescent="0.2">
      <c r="A46">
        <v>55</v>
      </c>
      <c r="B46" t="s">
        <v>149</v>
      </c>
      <c r="C46">
        <v>0</v>
      </c>
      <c r="D46">
        <v>1</v>
      </c>
      <c r="E46">
        <v>0.2</v>
      </c>
      <c r="F46">
        <v>0</v>
      </c>
      <c r="G46">
        <v>0</v>
      </c>
      <c r="H46">
        <v>1</v>
      </c>
      <c r="I46">
        <v>1.4</v>
      </c>
      <c r="J46">
        <v>3</v>
      </c>
      <c r="K46">
        <v>11</v>
      </c>
      <c r="L46">
        <v>4</v>
      </c>
      <c r="M46">
        <v>1</v>
      </c>
      <c r="N46">
        <v>5</v>
      </c>
      <c r="O46">
        <v>0</v>
      </c>
      <c r="P46">
        <v>0</v>
      </c>
    </row>
    <row r="47" spans="1:16" x14ac:dyDescent="0.2">
      <c r="A47">
        <v>56</v>
      </c>
      <c r="B47" t="s">
        <v>150</v>
      </c>
      <c r="C47">
        <v>0</v>
      </c>
      <c r="D47">
        <v>0</v>
      </c>
      <c r="E47">
        <v>0</v>
      </c>
      <c r="F47">
        <v>0</v>
      </c>
      <c r="G47">
        <v>0</v>
      </c>
      <c r="H47">
        <v>0</v>
      </c>
      <c r="I47">
        <v>0</v>
      </c>
      <c r="J47">
        <v>0</v>
      </c>
      <c r="K47">
        <v>0</v>
      </c>
      <c r="L47">
        <v>0</v>
      </c>
      <c r="M47">
        <v>0</v>
      </c>
      <c r="N47">
        <v>0</v>
      </c>
      <c r="O47">
        <v>0</v>
      </c>
      <c r="P47">
        <v>0</v>
      </c>
    </row>
    <row r="48" spans="1:16" x14ac:dyDescent="0.2">
      <c r="A48">
        <v>58</v>
      </c>
      <c r="B48" t="s">
        <v>151</v>
      </c>
      <c r="C48">
        <v>0</v>
      </c>
      <c r="D48">
        <v>0</v>
      </c>
      <c r="E48">
        <v>0</v>
      </c>
      <c r="F48">
        <v>0</v>
      </c>
      <c r="G48">
        <v>0</v>
      </c>
      <c r="H48">
        <v>0</v>
      </c>
      <c r="I48">
        <v>0</v>
      </c>
      <c r="J48">
        <v>0</v>
      </c>
      <c r="K48">
        <v>0</v>
      </c>
      <c r="L48">
        <v>0</v>
      </c>
      <c r="M48">
        <v>0</v>
      </c>
      <c r="N48">
        <v>0</v>
      </c>
      <c r="O48">
        <v>0</v>
      </c>
      <c r="P48">
        <v>0</v>
      </c>
    </row>
    <row r="49" spans="1:16" x14ac:dyDescent="0.2">
      <c r="A49">
        <v>59</v>
      </c>
      <c r="B49" t="s">
        <v>152</v>
      </c>
      <c r="C49">
        <v>0</v>
      </c>
      <c r="D49">
        <v>0</v>
      </c>
      <c r="E49">
        <v>0</v>
      </c>
      <c r="F49">
        <v>0</v>
      </c>
      <c r="G49">
        <v>0</v>
      </c>
      <c r="H49">
        <v>0</v>
      </c>
      <c r="I49">
        <v>0</v>
      </c>
      <c r="J49">
        <v>1</v>
      </c>
      <c r="K49">
        <v>0</v>
      </c>
      <c r="L49">
        <v>0</v>
      </c>
      <c r="M49">
        <v>0</v>
      </c>
      <c r="N49">
        <v>0</v>
      </c>
      <c r="O49">
        <v>0</v>
      </c>
      <c r="P49">
        <v>0</v>
      </c>
    </row>
    <row r="50" spans="1:16" x14ac:dyDescent="0.2">
      <c r="A50">
        <v>61</v>
      </c>
      <c r="B50" t="s">
        <v>153</v>
      </c>
      <c r="C50">
        <v>0</v>
      </c>
      <c r="D50">
        <v>1</v>
      </c>
      <c r="E50">
        <v>0.6</v>
      </c>
      <c r="F50">
        <v>1</v>
      </c>
      <c r="G50">
        <v>16</v>
      </c>
      <c r="H50">
        <v>6</v>
      </c>
      <c r="I50">
        <v>6.4</v>
      </c>
      <c r="J50">
        <v>27</v>
      </c>
      <c r="K50">
        <v>20</v>
      </c>
      <c r="L50">
        <v>17</v>
      </c>
      <c r="M50">
        <v>18</v>
      </c>
      <c r="N50">
        <v>22</v>
      </c>
      <c r="O50">
        <v>0</v>
      </c>
      <c r="P50">
        <v>0</v>
      </c>
    </row>
    <row r="51" spans="1:16" x14ac:dyDescent="0.2">
      <c r="A51">
        <v>62</v>
      </c>
      <c r="B51" t="s">
        <v>154</v>
      </c>
      <c r="C51">
        <v>0</v>
      </c>
      <c r="D51">
        <v>0</v>
      </c>
      <c r="E51">
        <v>0</v>
      </c>
      <c r="F51">
        <v>0</v>
      </c>
      <c r="G51">
        <v>0</v>
      </c>
      <c r="H51">
        <v>0</v>
      </c>
      <c r="I51">
        <v>0</v>
      </c>
      <c r="J51">
        <v>0</v>
      </c>
      <c r="K51">
        <v>0</v>
      </c>
      <c r="L51">
        <v>0</v>
      </c>
      <c r="M51">
        <v>0</v>
      </c>
      <c r="N51">
        <v>0</v>
      </c>
      <c r="O51">
        <v>0</v>
      </c>
      <c r="P51">
        <v>0</v>
      </c>
    </row>
    <row r="52" spans="1:16" x14ac:dyDescent="0.2">
      <c r="A52">
        <v>63</v>
      </c>
      <c r="B52" t="s">
        <v>155</v>
      </c>
      <c r="C52">
        <v>4</v>
      </c>
      <c r="D52">
        <v>2</v>
      </c>
      <c r="E52">
        <v>3.2</v>
      </c>
      <c r="F52">
        <v>2</v>
      </c>
      <c r="G52">
        <v>148</v>
      </c>
      <c r="H52">
        <v>136</v>
      </c>
      <c r="I52">
        <v>110.4</v>
      </c>
      <c r="J52">
        <v>388</v>
      </c>
      <c r="K52">
        <v>378</v>
      </c>
      <c r="L52">
        <v>355</v>
      </c>
      <c r="M52">
        <v>321</v>
      </c>
      <c r="N52">
        <v>302</v>
      </c>
      <c r="O52">
        <v>2</v>
      </c>
      <c r="P52">
        <v>1</v>
      </c>
    </row>
    <row r="53" spans="1:16" x14ac:dyDescent="0.2">
      <c r="A53">
        <v>64</v>
      </c>
      <c r="B53" t="s">
        <v>156</v>
      </c>
      <c r="C53">
        <v>0</v>
      </c>
      <c r="D53">
        <v>0</v>
      </c>
      <c r="E53">
        <v>0</v>
      </c>
      <c r="F53">
        <v>0</v>
      </c>
      <c r="G53">
        <v>3</v>
      </c>
      <c r="H53">
        <v>1</v>
      </c>
      <c r="I53">
        <v>0.8</v>
      </c>
      <c r="J53">
        <v>6</v>
      </c>
      <c r="K53">
        <v>9</v>
      </c>
      <c r="L53">
        <v>2</v>
      </c>
      <c r="M53">
        <v>7</v>
      </c>
      <c r="N53">
        <v>9</v>
      </c>
      <c r="O53">
        <v>0</v>
      </c>
      <c r="P53">
        <v>0</v>
      </c>
    </row>
    <row r="54" spans="1:16" x14ac:dyDescent="0.2">
      <c r="A54">
        <v>66</v>
      </c>
      <c r="B54" t="s">
        <v>157</v>
      </c>
      <c r="C54">
        <v>0</v>
      </c>
      <c r="D54">
        <v>0</v>
      </c>
      <c r="E54">
        <v>0</v>
      </c>
      <c r="F54">
        <v>0</v>
      </c>
      <c r="G54">
        <v>0</v>
      </c>
      <c r="H54">
        <v>0</v>
      </c>
      <c r="I54">
        <v>0</v>
      </c>
      <c r="J54">
        <v>0</v>
      </c>
      <c r="K54">
        <v>0</v>
      </c>
      <c r="L54">
        <v>0</v>
      </c>
      <c r="M54">
        <v>0</v>
      </c>
      <c r="N54">
        <v>0</v>
      </c>
      <c r="O54">
        <v>0</v>
      </c>
      <c r="P54">
        <v>0</v>
      </c>
    </row>
    <row r="55" spans="1:16" x14ac:dyDescent="0.2">
      <c r="A55">
        <v>68</v>
      </c>
      <c r="B55" t="s">
        <v>158</v>
      </c>
      <c r="C55">
        <v>0</v>
      </c>
      <c r="D55">
        <v>0</v>
      </c>
      <c r="E55">
        <v>0</v>
      </c>
      <c r="F55">
        <v>0</v>
      </c>
      <c r="G55">
        <v>0</v>
      </c>
      <c r="H55">
        <v>0</v>
      </c>
      <c r="I55">
        <v>0</v>
      </c>
      <c r="J55">
        <v>0</v>
      </c>
      <c r="K55">
        <v>0</v>
      </c>
      <c r="L55">
        <v>0</v>
      </c>
      <c r="M55">
        <v>0</v>
      </c>
      <c r="N55">
        <v>0</v>
      </c>
      <c r="O55">
        <v>0</v>
      </c>
      <c r="P55">
        <v>0</v>
      </c>
    </row>
    <row r="56" spans="1:16" x14ac:dyDescent="0.2">
      <c r="A56">
        <v>69</v>
      </c>
      <c r="B56" t="s">
        <v>159</v>
      </c>
      <c r="C56">
        <v>0</v>
      </c>
      <c r="D56">
        <v>0</v>
      </c>
      <c r="E56">
        <v>0</v>
      </c>
      <c r="F56">
        <v>0</v>
      </c>
      <c r="G56">
        <v>0</v>
      </c>
      <c r="H56">
        <v>0</v>
      </c>
      <c r="I56">
        <v>0</v>
      </c>
      <c r="J56">
        <v>1</v>
      </c>
      <c r="K56">
        <v>0</v>
      </c>
      <c r="L56">
        <v>0</v>
      </c>
      <c r="M56">
        <v>0</v>
      </c>
      <c r="N56">
        <v>0</v>
      </c>
      <c r="O56">
        <v>0</v>
      </c>
      <c r="P56">
        <v>0</v>
      </c>
    </row>
    <row r="57" spans="1:16" x14ac:dyDescent="0.2">
      <c r="A57">
        <v>70</v>
      </c>
      <c r="B57" t="s">
        <v>160</v>
      </c>
      <c r="C57">
        <v>0</v>
      </c>
      <c r="D57">
        <v>0</v>
      </c>
      <c r="E57">
        <v>0</v>
      </c>
      <c r="F57">
        <v>0</v>
      </c>
      <c r="G57">
        <v>0</v>
      </c>
      <c r="H57">
        <v>0</v>
      </c>
      <c r="I57">
        <v>0</v>
      </c>
      <c r="J57">
        <v>0</v>
      </c>
      <c r="K57">
        <v>0</v>
      </c>
      <c r="L57">
        <v>0</v>
      </c>
      <c r="M57">
        <v>0</v>
      </c>
      <c r="N57">
        <v>0</v>
      </c>
      <c r="O57">
        <v>0</v>
      </c>
      <c r="P57">
        <v>0</v>
      </c>
    </row>
    <row r="58" spans="1:16" x14ac:dyDescent="0.2">
      <c r="A58">
        <v>72</v>
      </c>
      <c r="B58" t="s">
        <v>161</v>
      </c>
      <c r="C58">
        <v>0</v>
      </c>
      <c r="D58">
        <v>0</v>
      </c>
      <c r="E58">
        <v>0</v>
      </c>
      <c r="F58">
        <v>0</v>
      </c>
      <c r="G58">
        <v>0</v>
      </c>
      <c r="H58">
        <v>0</v>
      </c>
      <c r="I58">
        <v>0</v>
      </c>
      <c r="J58">
        <v>0</v>
      </c>
      <c r="K58">
        <v>0</v>
      </c>
      <c r="L58">
        <v>0</v>
      </c>
      <c r="M58">
        <v>0</v>
      </c>
      <c r="N58">
        <v>0</v>
      </c>
      <c r="O58">
        <v>0</v>
      </c>
      <c r="P58">
        <v>0</v>
      </c>
    </row>
    <row r="59" spans="1:16" x14ac:dyDescent="0.2">
      <c r="A59">
        <v>74</v>
      </c>
      <c r="B59" t="s">
        <v>162</v>
      </c>
      <c r="C59">
        <v>0</v>
      </c>
      <c r="D59">
        <v>0</v>
      </c>
      <c r="E59">
        <v>0</v>
      </c>
      <c r="F59">
        <v>0</v>
      </c>
      <c r="G59">
        <v>0</v>
      </c>
      <c r="H59">
        <v>0</v>
      </c>
      <c r="I59">
        <v>0</v>
      </c>
      <c r="J59">
        <v>10</v>
      </c>
      <c r="K59">
        <v>3</v>
      </c>
      <c r="L59">
        <v>7</v>
      </c>
      <c r="M59">
        <v>6</v>
      </c>
      <c r="N59">
        <v>5</v>
      </c>
      <c r="O59">
        <v>0</v>
      </c>
      <c r="P59">
        <v>0</v>
      </c>
    </row>
    <row r="60" spans="1:16" x14ac:dyDescent="0.2">
      <c r="A60">
        <v>76</v>
      </c>
      <c r="B60" t="s">
        <v>163</v>
      </c>
      <c r="C60">
        <v>0</v>
      </c>
      <c r="D60">
        <v>0</v>
      </c>
      <c r="E60">
        <v>0</v>
      </c>
      <c r="F60">
        <v>0</v>
      </c>
      <c r="G60">
        <v>0</v>
      </c>
      <c r="H60">
        <v>0</v>
      </c>
      <c r="I60">
        <v>0</v>
      </c>
      <c r="J60">
        <v>0</v>
      </c>
      <c r="K60">
        <v>0</v>
      </c>
      <c r="L60">
        <v>0</v>
      </c>
      <c r="M60">
        <v>0</v>
      </c>
      <c r="N60">
        <v>0</v>
      </c>
      <c r="O60">
        <v>0</v>
      </c>
      <c r="P60">
        <v>0</v>
      </c>
    </row>
    <row r="61" spans="1:16" x14ac:dyDescent="0.2">
      <c r="A61">
        <v>78</v>
      </c>
      <c r="B61" t="s">
        <v>164</v>
      </c>
      <c r="C61">
        <v>0</v>
      </c>
      <c r="D61">
        <v>0</v>
      </c>
      <c r="E61">
        <v>0</v>
      </c>
      <c r="F61">
        <v>0</v>
      </c>
      <c r="G61">
        <v>0</v>
      </c>
      <c r="H61">
        <v>0</v>
      </c>
      <c r="I61">
        <v>0</v>
      </c>
      <c r="J61">
        <v>0</v>
      </c>
      <c r="K61">
        <v>0</v>
      </c>
      <c r="L61">
        <v>0</v>
      </c>
      <c r="M61">
        <v>0</v>
      </c>
      <c r="N61">
        <v>0</v>
      </c>
      <c r="O61">
        <v>0</v>
      </c>
      <c r="P61">
        <v>0</v>
      </c>
    </row>
    <row r="62" spans="1:16" x14ac:dyDescent="0.2">
      <c r="A62">
        <v>79</v>
      </c>
      <c r="B62" t="s">
        <v>165</v>
      </c>
      <c r="C62">
        <v>0</v>
      </c>
      <c r="D62">
        <v>0</v>
      </c>
      <c r="E62">
        <v>0</v>
      </c>
      <c r="F62">
        <v>0</v>
      </c>
      <c r="G62">
        <v>0</v>
      </c>
      <c r="H62">
        <v>0</v>
      </c>
      <c r="I62">
        <v>0</v>
      </c>
      <c r="J62">
        <v>0</v>
      </c>
      <c r="K62">
        <v>0</v>
      </c>
      <c r="L62">
        <v>0</v>
      </c>
      <c r="M62">
        <v>0</v>
      </c>
      <c r="N62">
        <v>0</v>
      </c>
      <c r="O62">
        <v>0</v>
      </c>
      <c r="P62">
        <v>0</v>
      </c>
    </row>
    <row r="63" spans="1:16" x14ac:dyDescent="0.2">
      <c r="A63">
        <v>80</v>
      </c>
      <c r="B63" t="s">
        <v>166</v>
      </c>
      <c r="C63">
        <v>0</v>
      </c>
      <c r="D63">
        <v>0</v>
      </c>
      <c r="E63">
        <v>0</v>
      </c>
      <c r="F63">
        <v>0</v>
      </c>
      <c r="G63">
        <v>0</v>
      </c>
      <c r="H63">
        <v>0</v>
      </c>
      <c r="I63">
        <v>0</v>
      </c>
      <c r="J63">
        <v>0</v>
      </c>
      <c r="K63">
        <v>0</v>
      </c>
      <c r="L63">
        <v>0</v>
      </c>
      <c r="M63">
        <v>0</v>
      </c>
      <c r="N63">
        <v>0</v>
      </c>
      <c r="O63">
        <v>0</v>
      </c>
      <c r="P63">
        <v>0</v>
      </c>
    </row>
    <row r="64" spans="1:16" x14ac:dyDescent="0.2">
      <c r="A64">
        <v>81</v>
      </c>
      <c r="B64" t="s">
        <v>167</v>
      </c>
      <c r="C64">
        <v>0</v>
      </c>
      <c r="D64">
        <v>0</v>
      </c>
      <c r="E64">
        <v>0</v>
      </c>
      <c r="F64">
        <v>0</v>
      </c>
      <c r="G64">
        <v>0</v>
      </c>
      <c r="H64">
        <v>0</v>
      </c>
      <c r="I64">
        <v>0</v>
      </c>
      <c r="J64">
        <v>0</v>
      </c>
      <c r="K64">
        <v>0</v>
      </c>
      <c r="L64">
        <v>0</v>
      </c>
      <c r="M64">
        <v>0</v>
      </c>
      <c r="N64">
        <v>0</v>
      </c>
      <c r="O64">
        <v>0</v>
      </c>
      <c r="P64">
        <v>0</v>
      </c>
    </row>
    <row r="65" spans="1:16" x14ac:dyDescent="0.2">
      <c r="A65">
        <v>82</v>
      </c>
      <c r="B65" t="s">
        <v>168</v>
      </c>
      <c r="C65">
        <v>0</v>
      </c>
      <c r="D65">
        <v>0</v>
      </c>
      <c r="E65">
        <v>0</v>
      </c>
      <c r="F65">
        <v>0</v>
      </c>
      <c r="G65">
        <v>0</v>
      </c>
      <c r="H65">
        <v>0</v>
      </c>
      <c r="I65">
        <v>0</v>
      </c>
      <c r="J65">
        <v>0</v>
      </c>
      <c r="K65">
        <v>0</v>
      </c>
      <c r="L65">
        <v>0</v>
      </c>
      <c r="M65">
        <v>0</v>
      </c>
      <c r="N65">
        <v>0</v>
      </c>
      <c r="O65">
        <v>0</v>
      </c>
      <c r="P65">
        <v>0</v>
      </c>
    </row>
    <row r="66" spans="1:16" x14ac:dyDescent="0.2">
      <c r="A66">
        <v>83</v>
      </c>
      <c r="B66" t="s">
        <v>169</v>
      </c>
      <c r="C66">
        <v>0</v>
      </c>
      <c r="D66">
        <v>0</v>
      </c>
      <c r="E66">
        <v>0</v>
      </c>
      <c r="F66">
        <v>0</v>
      </c>
      <c r="G66">
        <v>0</v>
      </c>
      <c r="H66">
        <v>1</v>
      </c>
      <c r="I66">
        <v>0.2</v>
      </c>
      <c r="J66">
        <v>2</v>
      </c>
      <c r="K66">
        <v>1</v>
      </c>
      <c r="L66">
        <v>1</v>
      </c>
      <c r="M66">
        <v>2</v>
      </c>
      <c r="N66">
        <v>0</v>
      </c>
      <c r="O66">
        <v>0</v>
      </c>
      <c r="P66">
        <v>0</v>
      </c>
    </row>
    <row r="67" spans="1:16" x14ac:dyDescent="0.2">
      <c r="A67">
        <v>84</v>
      </c>
      <c r="B67" t="s">
        <v>170</v>
      </c>
      <c r="C67">
        <v>0</v>
      </c>
      <c r="D67">
        <v>0</v>
      </c>
      <c r="E67">
        <v>0</v>
      </c>
      <c r="F67">
        <v>0</v>
      </c>
      <c r="G67">
        <v>1</v>
      </c>
      <c r="H67">
        <v>0</v>
      </c>
      <c r="I67">
        <v>0.2</v>
      </c>
      <c r="J67">
        <v>0</v>
      </c>
      <c r="K67">
        <v>0</v>
      </c>
      <c r="L67">
        <v>0</v>
      </c>
      <c r="M67">
        <v>1</v>
      </c>
      <c r="N67">
        <v>2</v>
      </c>
      <c r="O67">
        <v>0</v>
      </c>
      <c r="P67">
        <v>0</v>
      </c>
    </row>
    <row r="68" spans="1:16" x14ac:dyDescent="0.2">
      <c r="A68">
        <v>85</v>
      </c>
      <c r="B68" t="s">
        <v>171</v>
      </c>
      <c r="C68">
        <v>0</v>
      </c>
      <c r="D68">
        <v>0</v>
      </c>
      <c r="E68">
        <v>0</v>
      </c>
      <c r="F68">
        <v>0</v>
      </c>
      <c r="G68">
        <v>0</v>
      </c>
      <c r="H68">
        <v>0</v>
      </c>
      <c r="I68">
        <v>0</v>
      </c>
      <c r="J68">
        <v>0</v>
      </c>
      <c r="K68">
        <v>0</v>
      </c>
      <c r="L68">
        <v>0</v>
      </c>
      <c r="M68">
        <v>0</v>
      </c>
      <c r="N68">
        <v>0</v>
      </c>
      <c r="O68">
        <v>0</v>
      </c>
      <c r="P68">
        <v>0</v>
      </c>
    </row>
    <row r="69" spans="1:16" x14ac:dyDescent="0.2">
      <c r="A69">
        <v>86</v>
      </c>
      <c r="B69" t="s">
        <v>172</v>
      </c>
      <c r="C69">
        <v>0</v>
      </c>
      <c r="D69">
        <v>0</v>
      </c>
      <c r="E69">
        <v>0</v>
      </c>
      <c r="F69">
        <v>0</v>
      </c>
      <c r="G69">
        <v>1</v>
      </c>
      <c r="H69">
        <v>0</v>
      </c>
      <c r="I69">
        <v>0</v>
      </c>
      <c r="J69">
        <v>0</v>
      </c>
      <c r="K69">
        <v>0</v>
      </c>
      <c r="L69">
        <v>0</v>
      </c>
      <c r="M69">
        <v>1</v>
      </c>
      <c r="N69">
        <v>0</v>
      </c>
      <c r="O69">
        <v>0</v>
      </c>
      <c r="P69">
        <v>0</v>
      </c>
    </row>
    <row r="70" spans="1:16" x14ac:dyDescent="0.2">
      <c r="A70">
        <v>87</v>
      </c>
      <c r="B70" t="s">
        <v>173</v>
      </c>
      <c r="C70">
        <v>0</v>
      </c>
      <c r="D70">
        <v>0</v>
      </c>
      <c r="E70">
        <v>0</v>
      </c>
      <c r="F70">
        <v>0</v>
      </c>
      <c r="G70">
        <v>0</v>
      </c>
      <c r="H70">
        <v>0</v>
      </c>
      <c r="I70">
        <v>0</v>
      </c>
      <c r="J70">
        <v>0</v>
      </c>
      <c r="K70">
        <v>0</v>
      </c>
      <c r="L70">
        <v>0</v>
      </c>
      <c r="M70">
        <v>0</v>
      </c>
      <c r="N70">
        <v>0</v>
      </c>
      <c r="O70">
        <v>0</v>
      </c>
      <c r="P70">
        <v>0</v>
      </c>
    </row>
    <row r="71" spans="1:16" x14ac:dyDescent="0.2">
      <c r="A71">
        <v>89</v>
      </c>
      <c r="B71" t="s">
        <v>174</v>
      </c>
      <c r="C71">
        <v>0</v>
      </c>
      <c r="D71">
        <v>0</v>
      </c>
      <c r="E71">
        <v>0.2</v>
      </c>
      <c r="F71">
        <v>0</v>
      </c>
      <c r="G71">
        <v>5</v>
      </c>
      <c r="H71">
        <v>5</v>
      </c>
      <c r="I71">
        <v>3.4</v>
      </c>
      <c r="J71">
        <v>12</v>
      </c>
      <c r="K71">
        <v>18</v>
      </c>
      <c r="L71">
        <v>9</v>
      </c>
      <c r="M71">
        <v>10</v>
      </c>
      <c r="N71">
        <v>9</v>
      </c>
      <c r="O71">
        <v>0</v>
      </c>
      <c r="P71">
        <v>0</v>
      </c>
    </row>
    <row r="72" spans="1:16" x14ac:dyDescent="0.2">
      <c r="A72">
        <v>90</v>
      </c>
      <c r="B72" t="s">
        <v>175</v>
      </c>
      <c r="C72">
        <v>0</v>
      </c>
      <c r="D72">
        <v>0</v>
      </c>
      <c r="E72">
        <v>0</v>
      </c>
      <c r="F72">
        <v>0</v>
      </c>
      <c r="G72">
        <v>0</v>
      </c>
      <c r="H72">
        <v>0</v>
      </c>
      <c r="I72">
        <v>0</v>
      </c>
      <c r="J72">
        <v>0</v>
      </c>
      <c r="K72">
        <v>0</v>
      </c>
      <c r="L72">
        <v>0</v>
      </c>
      <c r="M72">
        <v>0</v>
      </c>
      <c r="N72">
        <v>0</v>
      </c>
      <c r="O72">
        <v>0</v>
      </c>
      <c r="P72">
        <v>0</v>
      </c>
    </row>
    <row r="73" spans="1:16" x14ac:dyDescent="0.2">
      <c r="A73">
        <v>91</v>
      </c>
      <c r="B73" t="s">
        <v>176</v>
      </c>
      <c r="C73">
        <v>0</v>
      </c>
      <c r="D73">
        <v>0</v>
      </c>
      <c r="E73">
        <v>0</v>
      </c>
      <c r="F73">
        <v>0</v>
      </c>
      <c r="G73">
        <v>0</v>
      </c>
      <c r="H73">
        <v>0</v>
      </c>
      <c r="I73">
        <v>0</v>
      </c>
      <c r="J73">
        <v>0</v>
      </c>
      <c r="K73">
        <v>0</v>
      </c>
      <c r="L73">
        <v>0</v>
      </c>
      <c r="M73">
        <v>0</v>
      </c>
      <c r="N73">
        <v>0</v>
      </c>
      <c r="O73">
        <v>0</v>
      </c>
      <c r="P73">
        <v>0</v>
      </c>
    </row>
    <row r="74" spans="1:16" x14ac:dyDescent="0.2">
      <c r="A74">
        <v>92</v>
      </c>
      <c r="B74" t="s">
        <v>177</v>
      </c>
      <c r="C74">
        <v>0</v>
      </c>
      <c r="D74">
        <v>0</v>
      </c>
      <c r="E74">
        <v>0</v>
      </c>
      <c r="F74">
        <v>0</v>
      </c>
      <c r="G74">
        <v>0</v>
      </c>
      <c r="H74">
        <v>0</v>
      </c>
      <c r="I74">
        <v>0</v>
      </c>
      <c r="J74">
        <v>0</v>
      </c>
      <c r="K74">
        <v>0</v>
      </c>
      <c r="L74">
        <v>0</v>
      </c>
      <c r="M74">
        <v>0</v>
      </c>
      <c r="N74">
        <v>0</v>
      </c>
      <c r="O74">
        <v>0</v>
      </c>
      <c r="P74">
        <v>0</v>
      </c>
    </row>
    <row r="75" spans="1:16" x14ac:dyDescent="0.2">
      <c r="A75">
        <v>93</v>
      </c>
      <c r="B75" t="s">
        <v>178</v>
      </c>
      <c r="C75">
        <v>0</v>
      </c>
      <c r="D75">
        <v>0</v>
      </c>
      <c r="E75">
        <v>0.4</v>
      </c>
      <c r="F75">
        <v>0</v>
      </c>
      <c r="G75">
        <v>9</v>
      </c>
      <c r="H75">
        <v>8</v>
      </c>
      <c r="I75">
        <v>9.4</v>
      </c>
      <c r="J75">
        <v>25</v>
      </c>
      <c r="K75">
        <v>31</v>
      </c>
      <c r="L75">
        <v>35</v>
      </c>
      <c r="M75">
        <v>33</v>
      </c>
      <c r="N75">
        <v>29</v>
      </c>
      <c r="O75">
        <v>0</v>
      </c>
      <c r="P75">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workbookViewId="0"/>
  </sheetViews>
  <sheetFormatPr defaultRowHeight="12.75" x14ac:dyDescent="0.2"/>
  <cols>
    <col min="1" max="1" width="13" customWidth="1"/>
    <col min="2" max="2" width="41" customWidth="1"/>
    <col min="3" max="16" width="13" customWidth="1"/>
  </cols>
  <sheetData>
    <row r="1" spans="1:16" x14ac:dyDescent="0.2">
      <c r="A1" t="s">
        <v>93</v>
      </c>
      <c r="B1" t="s">
        <v>94</v>
      </c>
      <c r="C1" t="s">
        <v>182</v>
      </c>
      <c r="D1" t="s">
        <v>95</v>
      </c>
      <c r="E1" t="s">
        <v>96</v>
      </c>
      <c r="F1" t="s">
        <v>97</v>
      </c>
      <c r="G1" t="s">
        <v>183</v>
      </c>
      <c r="H1" t="s">
        <v>98</v>
      </c>
      <c r="I1" t="s">
        <v>99</v>
      </c>
      <c r="J1" t="s">
        <v>184</v>
      </c>
      <c r="K1" t="s">
        <v>100</v>
      </c>
      <c r="L1" t="s">
        <v>101</v>
      </c>
      <c r="M1" t="s">
        <v>102</v>
      </c>
      <c r="N1" t="s">
        <v>103</v>
      </c>
      <c r="O1" t="s">
        <v>185</v>
      </c>
      <c r="P1" t="s">
        <v>104</v>
      </c>
    </row>
    <row r="2" spans="1:16" x14ac:dyDescent="0.2">
      <c r="A2">
        <v>1</v>
      </c>
      <c r="B2" t="s">
        <v>105</v>
      </c>
      <c r="C2">
        <v>0</v>
      </c>
      <c r="D2">
        <v>0</v>
      </c>
      <c r="E2">
        <v>0</v>
      </c>
      <c r="F2">
        <v>0</v>
      </c>
      <c r="G2">
        <v>0</v>
      </c>
      <c r="H2">
        <v>0</v>
      </c>
      <c r="I2">
        <v>0</v>
      </c>
      <c r="J2">
        <v>0</v>
      </c>
      <c r="K2">
        <v>0</v>
      </c>
      <c r="L2">
        <v>0</v>
      </c>
      <c r="M2">
        <v>0</v>
      </c>
      <c r="N2">
        <v>0</v>
      </c>
      <c r="O2">
        <v>0</v>
      </c>
      <c r="P2">
        <v>0</v>
      </c>
    </row>
    <row r="3" spans="1:16" x14ac:dyDescent="0.2">
      <c r="A3">
        <v>2</v>
      </c>
      <c r="B3" t="s">
        <v>106</v>
      </c>
      <c r="C3">
        <v>0</v>
      </c>
      <c r="D3">
        <v>0</v>
      </c>
      <c r="E3">
        <v>0</v>
      </c>
      <c r="F3">
        <v>0</v>
      </c>
      <c r="G3">
        <v>0</v>
      </c>
      <c r="H3">
        <v>0</v>
      </c>
      <c r="I3">
        <v>0</v>
      </c>
      <c r="J3">
        <v>0</v>
      </c>
      <c r="K3">
        <v>0</v>
      </c>
      <c r="L3">
        <v>0</v>
      </c>
      <c r="M3">
        <v>0</v>
      </c>
      <c r="N3">
        <v>0</v>
      </c>
      <c r="O3">
        <v>0</v>
      </c>
      <c r="P3">
        <v>0</v>
      </c>
    </row>
    <row r="4" spans="1:16" x14ac:dyDescent="0.2">
      <c r="A4">
        <v>3</v>
      </c>
      <c r="B4" t="s">
        <v>107</v>
      </c>
      <c r="C4">
        <v>0</v>
      </c>
      <c r="D4">
        <v>1</v>
      </c>
      <c r="E4">
        <v>0.2</v>
      </c>
      <c r="F4">
        <v>0</v>
      </c>
      <c r="G4">
        <v>0</v>
      </c>
      <c r="H4">
        <v>1</v>
      </c>
      <c r="I4">
        <v>0.2</v>
      </c>
      <c r="J4">
        <v>3</v>
      </c>
      <c r="K4">
        <v>0</v>
      </c>
      <c r="L4">
        <v>4</v>
      </c>
      <c r="M4">
        <v>0</v>
      </c>
      <c r="N4">
        <v>0</v>
      </c>
      <c r="O4">
        <v>0</v>
      </c>
      <c r="P4">
        <v>0</v>
      </c>
    </row>
    <row r="5" spans="1:16" x14ac:dyDescent="0.2">
      <c r="A5">
        <v>4</v>
      </c>
      <c r="B5" t="s">
        <v>108</v>
      </c>
      <c r="C5">
        <v>0</v>
      </c>
      <c r="D5">
        <v>0</v>
      </c>
      <c r="E5">
        <v>0</v>
      </c>
      <c r="F5">
        <v>0</v>
      </c>
      <c r="G5">
        <v>10</v>
      </c>
      <c r="H5">
        <v>7</v>
      </c>
      <c r="I5">
        <v>2</v>
      </c>
      <c r="J5">
        <v>14</v>
      </c>
      <c r="K5">
        <v>10</v>
      </c>
      <c r="L5">
        <v>5</v>
      </c>
      <c r="M5">
        <v>3</v>
      </c>
      <c r="N5">
        <v>0</v>
      </c>
      <c r="O5">
        <v>6</v>
      </c>
      <c r="P5">
        <v>3</v>
      </c>
    </row>
    <row r="6" spans="1:16" x14ac:dyDescent="0.2">
      <c r="A6">
        <v>5</v>
      </c>
      <c r="B6" t="s">
        <v>109</v>
      </c>
      <c r="C6">
        <v>0</v>
      </c>
      <c r="D6">
        <v>0</v>
      </c>
      <c r="E6">
        <v>0.6</v>
      </c>
      <c r="F6">
        <v>0</v>
      </c>
      <c r="G6">
        <v>10</v>
      </c>
      <c r="H6">
        <v>9</v>
      </c>
      <c r="I6">
        <v>10.6</v>
      </c>
      <c r="J6">
        <v>25</v>
      </c>
      <c r="K6">
        <v>38</v>
      </c>
      <c r="L6">
        <v>27</v>
      </c>
      <c r="M6">
        <v>36</v>
      </c>
      <c r="N6">
        <v>38</v>
      </c>
      <c r="O6">
        <v>0</v>
      </c>
      <c r="P6">
        <v>0</v>
      </c>
    </row>
    <row r="7" spans="1:16" x14ac:dyDescent="0.2">
      <c r="A7">
        <v>6</v>
      </c>
      <c r="B7" t="s">
        <v>110</v>
      </c>
      <c r="C7">
        <v>0</v>
      </c>
      <c r="D7">
        <v>0</v>
      </c>
      <c r="E7">
        <v>0</v>
      </c>
      <c r="F7">
        <v>0</v>
      </c>
      <c r="G7">
        <v>0</v>
      </c>
      <c r="H7">
        <v>0</v>
      </c>
      <c r="I7">
        <v>0</v>
      </c>
      <c r="J7">
        <v>0</v>
      </c>
      <c r="K7">
        <v>0</v>
      </c>
      <c r="L7">
        <v>0</v>
      </c>
      <c r="M7">
        <v>0</v>
      </c>
      <c r="N7">
        <v>0</v>
      </c>
      <c r="O7">
        <v>0</v>
      </c>
      <c r="P7">
        <v>0</v>
      </c>
    </row>
    <row r="8" spans="1:16" x14ac:dyDescent="0.2">
      <c r="A8">
        <v>8</v>
      </c>
      <c r="B8" t="s">
        <v>111</v>
      </c>
      <c r="C8">
        <v>0</v>
      </c>
      <c r="D8">
        <v>0</v>
      </c>
      <c r="E8">
        <v>0</v>
      </c>
      <c r="F8">
        <v>0</v>
      </c>
      <c r="G8">
        <v>0</v>
      </c>
      <c r="H8">
        <v>0</v>
      </c>
      <c r="I8">
        <v>0</v>
      </c>
      <c r="J8">
        <v>0</v>
      </c>
      <c r="K8">
        <v>0</v>
      </c>
      <c r="L8">
        <v>0</v>
      </c>
      <c r="M8">
        <v>0</v>
      </c>
      <c r="N8">
        <v>0</v>
      </c>
      <c r="O8">
        <v>0</v>
      </c>
      <c r="P8">
        <v>0</v>
      </c>
    </row>
    <row r="9" spans="1:16" x14ac:dyDescent="0.2">
      <c r="A9">
        <v>10</v>
      </c>
      <c r="B9" t="s">
        <v>112</v>
      </c>
      <c r="C9">
        <v>0</v>
      </c>
      <c r="D9">
        <v>0</v>
      </c>
      <c r="E9">
        <v>0</v>
      </c>
      <c r="F9">
        <v>0</v>
      </c>
      <c r="G9">
        <v>0</v>
      </c>
      <c r="H9">
        <v>0</v>
      </c>
      <c r="I9">
        <v>0</v>
      </c>
      <c r="J9">
        <v>0</v>
      </c>
      <c r="K9">
        <v>0</v>
      </c>
      <c r="L9">
        <v>0</v>
      </c>
      <c r="M9">
        <v>0</v>
      </c>
      <c r="N9">
        <v>0</v>
      </c>
      <c r="O9">
        <v>0</v>
      </c>
      <c r="P9">
        <v>0</v>
      </c>
    </row>
    <row r="10" spans="1:16" x14ac:dyDescent="0.2">
      <c r="A10">
        <v>11</v>
      </c>
      <c r="B10" t="s">
        <v>113</v>
      </c>
      <c r="C10">
        <v>0</v>
      </c>
      <c r="D10">
        <v>0</v>
      </c>
      <c r="E10">
        <v>0</v>
      </c>
      <c r="F10">
        <v>0</v>
      </c>
      <c r="G10">
        <v>0</v>
      </c>
      <c r="H10">
        <v>0</v>
      </c>
      <c r="I10">
        <v>0.2</v>
      </c>
      <c r="J10">
        <v>0</v>
      </c>
      <c r="K10">
        <v>0</v>
      </c>
      <c r="L10">
        <v>1</v>
      </c>
      <c r="M10">
        <v>0</v>
      </c>
      <c r="N10">
        <v>0</v>
      </c>
      <c r="O10">
        <v>0</v>
      </c>
      <c r="P10">
        <v>0</v>
      </c>
    </row>
    <row r="11" spans="1:16" x14ac:dyDescent="0.2">
      <c r="A11">
        <v>12</v>
      </c>
      <c r="B11" t="s">
        <v>114</v>
      </c>
      <c r="C11">
        <v>7</v>
      </c>
      <c r="D11">
        <v>0</v>
      </c>
      <c r="E11">
        <v>0.8</v>
      </c>
      <c r="F11">
        <v>1</v>
      </c>
      <c r="G11">
        <v>52</v>
      </c>
      <c r="H11">
        <v>19</v>
      </c>
      <c r="I11">
        <v>24.2</v>
      </c>
      <c r="J11">
        <v>102</v>
      </c>
      <c r="K11">
        <v>75</v>
      </c>
      <c r="L11">
        <v>80</v>
      </c>
      <c r="M11">
        <v>62</v>
      </c>
      <c r="N11">
        <v>52</v>
      </c>
      <c r="O11">
        <v>12</v>
      </c>
      <c r="P11">
        <v>4</v>
      </c>
    </row>
    <row r="12" spans="1:16" x14ac:dyDescent="0.2">
      <c r="A12">
        <v>13</v>
      </c>
      <c r="B12" t="s">
        <v>115</v>
      </c>
      <c r="C12">
        <v>0</v>
      </c>
      <c r="D12">
        <v>0</v>
      </c>
      <c r="E12">
        <v>0</v>
      </c>
      <c r="F12">
        <v>0</v>
      </c>
      <c r="G12">
        <v>0</v>
      </c>
      <c r="H12">
        <v>0</v>
      </c>
      <c r="I12">
        <v>0</v>
      </c>
      <c r="J12">
        <v>0</v>
      </c>
      <c r="K12">
        <v>0</v>
      </c>
      <c r="L12">
        <v>0</v>
      </c>
      <c r="M12">
        <v>0</v>
      </c>
      <c r="N12">
        <v>0</v>
      </c>
      <c r="O12">
        <v>0</v>
      </c>
      <c r="P12">
        <v>0</v>
      </c>
    </row>
    <row r="13" spans="1:16" x14ac:dyDescent="0.2">
      <c r="A13">
        <v>14</v>
      </c>
      <c r="B13" t="s">
        <v>116</v>
      </c>
      <c r="C13">
        <v>0</v>
      </c>
      <c r="D13">
        <v>0</v>
      </c>
      <c r="E13">
        <v>0</v>
      </c>
      <c r="F13">
        <v>0</v>
      </c>
      <c r="G13">
        <v>1</v>
      </c>
      <c r="H13">
        <v>0</v>
      </c>
      <c r="I13">
        <v>0</v>
      </c>
      <c r="J13">
        <v>2</v>
      </c>
      <c r="K13">
        <v>1</v>
      </c>
      <c r="L13">
        <v>0</v>
      </c>
      <c r="M13">
        <v>0</v>
      </c>
      <c r="N13">
        <v>1</v>
      </c>
      <c r="O13">
        <v>0</v>
      </c>
      <c r="P13">
        <v>0</v>
      </c>
    </row>
    <row r="14" spans="1:16" x14ac:dyDescent="0.2">
      <c r="A14">
        <v>15</v>
      </c>
      <c r="B14" t="s">
        <v>117</v>
      </c>
      <c r="C14">
        <v>0</v>
      </c>
      <c r="D14">
        <v>0</v>
      </c>
      <c r="E14">
        <v>0.6</v>
      </c>
      <c r="F14">
        <v>0</v>
      </c>
      <c r="G14">
        <v>11</v>
      </c>
      <c r="H14">
        <v>9</v>
      </c>
      <c r="I14">
        <v>14.8</v>
      </c>
      <c r="J14">
        <v>28</v>
      </c>
      <c r="K14">
        <v>37</v>
      </c>
      <c r="L14">
        <v>36</v>
      </c>
      <c r="M14">
        <v>27</v>
      </c>
      <c r="N14">
        <v>38</v>
      </c>
      <c r="O14">
        <v>0</v>
      </c>
      <c r="P14">
        <v>0</v>
      </c>
    </row>
    <row r="15" spans="1:16" x14ac:dyDescent="0.2">
      <c r="A15">
        <v>16</v>
      </c>
      <c r="B15" t="s">
        <v>118</v>
      </c>
      <c r="C15">
        <v>0</v>
      </c>
      <c r="D15">
        <v>0</v>
      </c>
      <c r="E15">
        <v>0.2</v>
      </c>
      <c r="F15">
        <v>0</v>
      </c>
      <c r="G15">
        <v>2</v>
      </c>
      <c r="H15">
        <v>1</v>
      </c>
      <c r="I15">
        <v>2.2000000000000002</v>
      </c>
      <c r="J15">
        <v>4</v>
      </c>
      <c r="K15">
        <v>8</v>
      </c>
      <c r="L15">
        <v>6</v>
      </c>
      <c r="M15">
        <v>3</v>
      </c>
      <c r="N15">
        <v>4</v>
      </c>
      <c r="O15">
        <v>0</v>
      </c>
      <c r="P15">
        <v>0</v>
      </c>
    </row>
    <row r="16" spans="1:16" x14ac:dyDescent="0.2">
      <c r="A16">
        <v>17</v>
      </c>
      <c r="B16" t="s">
        <v>119</v>
      </c>
      <c r="C16">
        <v>0</v>
      </c>
      <c r="D16">
        <v>0</v>
      </c>
      <c r="E16">
        <v>0.2</v>
      </c>
      <c r="F16">
        <v>0</v>
      </c>
      <c r="G16">
        <v>0</v>
      </c>
      <c r="H16">
        <v>1</v>
      </c>
      <c r="I16">
        <v>2.2000000000000002</v>
      </c>
      <c r="J16">
        <v>8</v>
      </c>
      <c r="K16">
        <v>10</v>
      </c>
      <c r="L16">
        <v>10</v>
      </c>
      <c r="M16">
        <v>6</v>
      </c>
      <c r="N16">
        <v>9</v>
      </c>
      <c r="O16">
        <v>0</v>
      </c>
      <c r="P16">
        <v>1</v>
      </c>
    </row>
    <row r="17" spans="1:16" x14ac:dyDescent="0.2">
      <c r="A17">
        <v>18</v>
      </c>
      <c r="B17" t="s">
        <v>120</v>
      </c>
      <c r="C17">
        <v>1</v>
      </c>
      <c r="D17">
        <v>0</v>
      </c>
      <c r="E17">
        <v>0</v>
      </c>
      <c r="F17">
        <v>0</v>
      </c>
      <c r="G17">
        <v>3</v>
      </c>
      <c r="H17">
        <v>7</v>
      </c>
      <c r="I17">
        <v>3.8</v>
      </c>
      <c r="J17">
        <v>12</v>
      </c>
      <c r="K17">
        <v>12</v>
      </c>
      <c r="L17">
        <v>3</v>
      </c>
      <c r="M17">
        <v>10</v>
      </c>
      <c r="N17">
        <v>30</v>
      </c>
      <c r="O17">
        <v>0</v>
      </c>
      <c r="P17">
        <v>0</v>
      </c>
    </row>
    <row r="18" spans="1:16" x14ac:dyDescent="0.2">
      <c r="A18">
        <v>19</v>
      </c>
      <c r="B18" t="s">
        <v>121</v>
      </c>
      <c r="C18">
        <v>1</v>
      </c>
      <c r="D18">
        <v>0</v>
      </c>
      <c r="E18">
        <v>0</v>
      </c>
      <c r="F18">
        <v>0</v>
      </c>
      <c r="G18">
        <v>2</v>
      </c>
      <c r="H18">
        <v>0</v>
      </c>
      <c r="I18">
        <v>2.6</v>
      </c>
      <c r="J18">
        <v>0</v>
      </c>
      <c r="K18">
        <v>8</v>
      </c>
      <c r="L18">
        <v>1</v>
      </c>
      <c r="M18">
        <v>6</v>
      </c>
      <c r="N18">
        <v>12</v>
      </c>
      <c r="O18">
        <v>0</v>
      </c>
      <c r="P18">
        <v>0</v>
      </c>
    </row>
    <row r="19" spans="1:16" x14ac:dyDescent="0.2">
      <c r="A19">
        <v>20</v>
      </c>
      <c r="B19" t="s">
        <v>122</v>
      </c>
      <c r="C19">
        <v>0</v>
      </c>
      <c r="D19">
        <v>0</v>
      </c>
      <c r="E19">
        <v>0</v>
      </c>
      <c r="F19">
        <v>0</v>
      </c>
      <c r="G19">
        <v>0</v>
      </c>
      <c r="H19">
        <v>0</v>
      </c>
      <c r="I19">
        <v>0.2</v>
      </c>
      <c r="J19">
        <v>0</v>
      </c>
      <c r="K19">
        <v>0</v>
      </c>
      <c r="L19">
        <v>0</v>
      </c>
      <c r="M19">
        <v>1</v>
      </c>
      <c r="N19">
        <v>0</v>
      </c>
      <c r="O19">
        <v>0</v>
      </c>
      <c r="P19">
        <v>0</v>
      </c>
    </row>
    <row r="20" spans="1:16" x14ac:dyDescent="0.2">
      <c r="A20">
        <v>22</v>
      </c>
      <c r="B20" t="s">
        <v>123</v>
      </c>
      <c r="C20">
        <v>0</v>
      </c>
      <c r="D20">
        <v>0</v>
      </c>
      <c r="E20">
        <v>0</v>
      </c>
      <c r="F20">
        <v>0</v>
      </c>
      <c r="G20">
        <v>0</v>
      </c>
      <c r="H20">
        <v>0</v>
      </c>
      <c r="I20">
        <v>0</v>
      </c>
      <c r="J20">
        <v>0</v>
      </c>
      <c r="K20">
        <v>0</v>
      </c>
      <c r="L20">
        <v>0</v>
      </c>
      <c r="M20">
        <v>0</v>
      </c>
      <c r="N20">
        <v>0</v>
      </c>
      <c r="O20">
        <v>0</v>
      </c>
      <c r="P20">
        <v>0</v>
      </c>
    </row>
    <row r="21" spans="1:16" x14ac:dyDescent="0.2">
      <c r="A21">
        <v>23</v>
      </c>
      <c r="B21" t="s">
        <v>124</v>
      </c>
      <c r="C21">
        <v>1</v>
      </c>
      <c r="D21">
        <v>0</v>
      </c>
      <c r="E21">
        <v>0.4</v>
      </c>
      <c r="F21">
        <v>0</v>
      </c>
      <c r="G21">
        <v>10</v>
      </c>
      <c r="H21">
        <v>13</v>
      </c>
      <c r="I21">
        <v>11.8</v>
      </c>
      <c r="J21">
        <v>19</v>
      </c>
      <c r="K21">
        <v>28</v>
      </c>
      <c r="L21">
        <v>8</v>
      </c>
      <c r="M21">
        <v>2</v>
      </c>
      <c r="N21">
        <v>52</v>
      </c>
      <c r="O21">
        <v>0</v>
      </c>
      <c r="P21">
        <v>0</v>
      </c>
    </row>
    <row r="22" spans="1:16" x14ac:dyDescent="0.2">
      <c r="A22">
        <v>24</v>
      </c>
      <c r="B22" t="s">
        <v>125</v>
      </c>
      <c r="C22">
        <v>0</v>
      </c>
      <c r="D22">
        <v>0</v>
      </c>
      <c r="E22">
        <v>0.4</v>
      </c>
      <c r="F22">
        <v>0</v>
      </c>
      <c r="G22">
        <v>18</v>
      </c>
      <c r="H22">
        <v>28</v>
      </c>
      <c r="I22">
        <v>18.600000000000001</v>
      </c>
      <c r="J22">
        <v>58</v>
      </c>
      <c r="K22">
        <v>56</v>
      </c>
      <c r="L22">
        <v>52</v>
      </c>
      <c r="M22">
        <v>28</v>
      </c>
      <c r="N22">
        <v>28</v>
      </c>
      <c r="O22">
        <v>0</v>
      </c>
      <c r="P22">
        <v>0</v>
      </c>
    </row>
    <row r="23" spans="1:16" x14ac:dyDescent="0.2">
      <c r="A23">
        <v>25</v>
      </c>
      <c r="B23" t="s">
        <v>126</v>
      </c>
      <c r="C23">
        <v>0</v>
      </c>
      <c r="D23">
        <v>0</v>
      </c>
      <c r="E23">
        <v>0</v>
      </c>
      <c r="F23">
        <v>0</v>
      </c>
      <c r="G23">
        <v>0</v>
      </c>
      <c r="H23">
        <v>0</v>
      </c>
      <c r="I23">
        <v>0</v>
      </c>
      <c r="J23">
        <v>0</v>
      </c>
      <c r="K23">
        <v>0</v>
      </c>
      <c r="L23">
        <v>0</v>
      </c>
      <c r="M23">
        <v>0</v>
      </c>
      <c r="N23">
        <v>0</v>
      </c>
      <c r="O23">
        <v>0</v>
      </c>
      <c r="P23">
        <v>0</v>
      </c>
    </row>
    <row r="24" spans="1:16" x14ac:dyDescent="0.2">
      <c r="A24">
        <v>26</v>
      </c>
      <c r="B24" t="s">
        <v>127</v>
      </c>
      <c r="C24">
        <v>26</v>
      </c>
      <c r="D24">
        <v>30</v>
      </c>
      <c r="E24">
        <v>16.600000000000001</v>
      </c>
      <c r="F24">
        <v>18</v>
      </c>
      <c r="G24">
        <v>333</v>
      </c>
      <c r="H24">
        <v>302</v>
      </c>
      <c r="I24">
        <v>204.6</v>
      </c>
      <c r="J24">
        <v>847</v>
      </c>
      <c r="K24">
        <v>730</v>
      </c>
      <c r="L24">
        <v>588</v>
      </c>
      <c r="M24">
        <v>686</v>
      </c>
      <c r="N24">
        <v>372</v>
      </c>
      <c r="O24">
        <v>1</v>
      </c>
      <c r="P24">
        <v>0</v>
      </c>
    </row>
    <row r="25" spans="1:16" x14ac:dyDescent="0.2">
      <c r="A25">
        <v>27</v>
      </c>
      <c r="B25" t="s">
        <v>128</v>
      </c>
      <c r="C25">
        <v>0</v>
      </c>
      <c r="D25">
        <v>0</v>
      </c>
      <c r="E25">
        <v>0</v>
      </c>
      <c r="F25">
        <v>0</v>
      </c>
      <c r="G25">
        <v>0</v>
      </c>
      <c r="H25">
        <v>0</v>
      </c>
      <c r="I25">
        <v>0.4</v>
      </c>
      <c r="J25">
        <v>0</v>
      </c>
      <c r="K25">
        <v>0</v>
      </c>
      <c r="L25">
        <v>0</v>
      </c>
      <c r="M25">
        <v>1</v>
      </c>
      <c r="N25">
        <v>1</v>
      </c>
      <c r="O25">
        <v>0</v>
      </c>
      <c r="P25">
        <v>0</v>
      </c>
    </row>
    <row r="26" spans="1:16" x14ac:dyDescent="0.2">
      <c r="A26">
        <v>28</v>
      </c>
      <c r="B26" t="s">
        <v>129</v>
      </c>
      <c r="C26">
        <v>3</v>
      </c>
      <c r="D26">
        <v>0</v>
      </c>
      <c r="E26">
        <v>0.6</v>
      </c>
      <c r="F26">
        <v>1</v>
      </c>
      <c r="G26">
        <v>24</v>
      </c>
      <c r="H26">
        <v>8</v>
      </c>
      <c r="I26">
        <v>9.6</v>
      </c>
      <c r="J26">
        <v>48</v>
      </c>
      <c r="K26">
        <v>44</v>
      </c>
      <c r="L26">
        <v>35</v>
      </c>
      <c r="M26">
        <v>55</v>
      </c>
      <c r="N26">
        <v>42</v>
      </c>
      <c r="O26">
        <v>2</v>
      </c>
      <c r="P26">
        <v>0</v>
      </c>
    </row>
    <row r="27" spans="1:16" x14ac:dyDescent="0.2">
      <c r="A27">
        <v>29</v>
      </c>
      <c r="B27" t="s">
        <v>130</v>
      </c>
      <c r="C27">
        <v>0</v>
      </c>
      <c r="D27">
        <v>0</v>
      </c>
      <c r="E27">
        <v>0</v>
      </c>
      <c r="F27">
        <v>0</v>
      </c>
      <c r="G27">
        <v>1</v>
      </c>
      <c r="H27">
        <v>0</v>
      </c>
      <c r="I27">
        <v>0</v>
      </c>
      <c r="J27">
        <v>4</v>
      </c>
      <c r="K27">
        <v>6</v>
      </c>
      <c r="L27">
        <v>2</v>
      </c>
      <c r="M27">
        <v>4</v>
      </c>
      <c r="N27">
        <v>4</v>
      </c>
      <c r="O27">
        <v>0</v>
      </c>
      <c r="P27">
        <v>0</v>
      </c>
    </row>
    <row r="28" spans="1:16" x14ac:dyDescent="0.2">
      <c r="A28">
        <v>30</v>
      </c>
      <c r="B28" t="s">
        <v>131</v>
      </c>
      <c r="C28">
        <v>13</v>
      </c>
      <c r="D28">
        <v>5</v>
      </c>
      <c r="E28">
        <v>6.2</v>
      </c>
      <c r="F28">
        <v>5</v>
      </c>
      <c r="G28">
        <v>65</v>
      </c>
      <c r="H28">
        <v>76</v>
      </c>
      <c r="I28">
        <v>74</v>
      </c>
      <c r="J28">
        <v>205</v>
      </c>
      <c r="K28">
        <v>147</v>
      </c>
      <c r="L28">
        <v>196</v>
      </c>
      <c r="M28">
        <v>216</v>
      </c>
      <c r="N28">
        <v>238</v>
      </c>
      <c r="O28">
        <v>0</v>
      </c>
      <c r="P28">
        <v>6</v>
      </c>
    </row>
    <row r="29" spans="1:16" x14ac:dyDescent="0.2">
      <c r="A29">
        <v>31</v>
      </c>
      <c r="B29" t="s">
        <v>132</v>
      </c>
      <c r="C29">
        <v>0</v>
      </c>
      <c r="D29">
        <v>0</v>
      </c>
      <c r="E29">
        <v>0</v>
      </c>
      <c r="F29">
        <v>0</v>
      </c>
      <c r="G29">
        <v>1</v>
      </c>
      <c r="H29">
        <v>0</v>
      </c>
      <c r="I29">
        <v>0</v>
      </c>
      <c r="J29">
        <v>2</v>
      </c>
      <c r="K29">
        <v>0</v>
      </c>
      <c r="L29">
        <v>0</v>
      </c>
      <c r="M29">
        <v>0</v>
      </c>
      <c r="N29">
        <v>0</v>
      </c>
      <c r="O29">
        <v>0</v>
      </c>
      <c r="P29">
        <v>0</v>
      </c>
    </row>
    <row r="30" spans="1:16" x14ac:dyDescent="0.2">
      <c r="A30">
        <v>32</v>
      </c>
      <c r="B30" t="s">
        <v>133</v>
      </c>
      <c r="C30">
        <v>22</v>
      </c>
      <c r="D30">
        <v>19</v>
      </c>
      <c r="E30">
        <v>11</v>
      </c>
      <c r="F30">
        <v>8</v>
      </c>
      <c r="G30">
        <v>239</v>
      </c>
      <c r="H30">
        <v>165</v>
      </c>
      <c r="I30">
        <v>174</v>
      </c>
      <c r="J30">
        <v>931</v>
      </c>
      <c r="K30">
        <v>859</v>
      </c>
      <c r="L30">
        <v>803</v>
      </c>
      <c r="M30">
        <v>784</v>
      </c>
      <c r="N30">
        <v>695</v>
      </c>
      <c r="O30">
        <v>3</v>
      </c>
      <c r="P30">
        <v>4</v>
      </c>
    </row>
    <row r="31" spans="1:16" x14ac:dyDescent="0.2">
      <c r="A31">
        <v>33</v>
      </c>
      <c r="B31" t="s">
        <v>134</v>
      </c>
      <c r="C31">
        <v>0</v>
      </c>
      <c r="D31">
        <v>4</v>
      </c>
      <c r="E31">
        <v>1.4</v>
      </c>
      <c r="F31">
        <v>1</v>
      </c>
      <c r="G31">
        <v>41</v>
      </c>
      <c r="H31">
        <v>45</v>
      </c>
      <c r="I31">
        <v>16.8</v>
      </c>
      <c r="J31">
        <v>178</v>
      </c>
      <c r="K31">
        <v>39</v>
      </c>
      <c r="L31">
        <v>11</v>
      </c>
      <c r="M31">
        <v>19</v>
      </c>
      <c r="N31">
        <v>29</v>
      </c>
      <c r="O31">
        <v>6</v>
      </c>
      <c r="P31">
        <v>7</v>
      </c>
    </row>
    <row r="32" spans="1:16" x14ac:dyDescent="0.2">
      <c r="A32">
        <v>34</v>
      </c>
      <c r="B32" t="s">
        <v>135</v>
      </c>
      <c r="C32">
        <v>7</v>
      </c>
      <c r="D32">
        <v>7</v>
      </c>
      <c r="E32">
        <v>6.6</v>
      </c>
      <c r="F32">
        <v>4</v>
      </c>
      <c r="G32">
        <v>113</v>
      </c>
      <c r="H32">
        <v>106</v>
      </c>
      <c r="I32">
        <v>111.8</v>
      </c>
      <c r="J32">
        <v>300</v>
      </c>
      <c r="K32">
        <v>126</v>
      </c>
      <c r="L32">
        <v>75</v>
      </c>
      <c r="M32">
        <v>148</v>
      </c>
      <c r="N32">
        <v>696</v>
      </c>
      <c r="O32">
        <v>7</v>
      </c>
      <c r="P32">
        <v>6</v>
      </c>
    </row>
    <row r="33" spans="1:16" x14ac:dyDescent="0.2">
      <c r="A33">
        <v>35</v>
      </c>
      <c r="B33" t="s">
        <v>136</v>
      </c>
      <c r="C33">
        <v>0</v>
      </c>
      <c r="D33">
        <v>0</v>
      </c>
      <c r="E33">
        <v>0</v>
      </c>
      <c r="F33">
        <v>0</v>
      </c>
      <c r="G33">
        <v>1</v>
      </c>
      <c r="H33">
        <v>2</v>
      </c>
      <c r="I33">
        <v>1.2</v>
      </c>
      <c r="J33">
        <v>4</v>
      </c>
      <c r="K33">
        <v>2</v>
      </c>
      <c r="L33">
        <v>2</v>
      </c>
      <c r="M33">
        <v>2</v>
      </c>
      <c r="N33">
        <v>1</v>
      </c>
      <c r="O33">
        <v>0</v>
      </c>
      <c r="P33">
        <v>0</v>
      </c>
    </row>
    <row r="34" spans="1:16" x14ac:dyDescent="0.2">
      <c r="A34">
        <v>36</v>
      </c>
      <c r="B34" t="s">
        <v>137</v>
      </c>
      <c r="C34">
        <v>0</v>
      </c>
      <c r="D34">
        <v>0</v>
      </c>
      <c r="E34">
        <v>0</v>
      </c>
      <c r="F34">
        <v>0</v>
      </c>
      <c r="G34">
        <v>0</v>
      </c>
      <c r="H34">
        <v>0</v>
      </c>
      <c r="I34">
        <v>0</v>
      </c>
      <c r="J34">
        <v>0</v>
      </c>
      <c r="K34">
        <v>0</v>
      </c>
      <c r="L34">
        <v>0</v>
      </c>
      <c r="M34">
        <v>0</v>
      </c>
      <c r="N34">
        <v>0</v>
      </c>
      <c r="O34">
        <v>0</v>
      </c>
      <c r="P34">
        <v>0</v>
      </c>
    </row>
    <row r="35" spans="1:16" x14ac:dyDescent="0.2">
      <c r="A35">
        <v>37</v>
      </c>
      <c r="B35" t="s">
        <v>138</v>
      </c>
      <c r="C35">
        <v>0</v>
      </c>
      <c r="D35">
        <v>0</v>
      </c>
      <c r="E35">
        <v>1.8</v>
      </c>
      <c r="F35">
        <v>0</v>
      </c>
      <c r="G35">
        <v>14</v>
      </c>
      <c r="H35">
        <v>7</v>
      </c>
      <c r="I35">
        <v>15.8</v>
      </c>
      <c r="J35">
        <v>19</v>
      </c>
      <c r="K35">
        <v>133</v>
      </c>
      <c r="L35">
        <v>52</v>
      </c>
      <c r="M35">
        <v>38</v>
      </c>
      <c r="N35">
        <v>35</v>
      </c>
      <c r="O35">
        <v>0</v>
      </c>
      <c r="P35">
        <v>0</v>
      </c>
    </row>
    <row r="36" spans="1:16" x14ac:dyDescent="0.2">
      <c r="A36">
        <v>38</v>
      </c>
      <c r="B36" t="s">
        <v>139</v>
      </c>
      <c r="C36">
        <v>5</v>
      </c>
      <c r="D36">
        <v>1</v>
      </c>
      <c r="E36">
        <v>0.4</v>
      </c>
      <c r="F36">
        <v>0</v>
      </c>
      <c r="G36">
        <v>27</v>
      </c>
      <c r="H36">
        <v>23</v>
      </c>
      <c r="I36">
        <v>11</v>
      </c>
      <c r="J36">
        <v>62</v>
      </c>
      <c r="K36">
        <v>47</v>
      </c>
      <c r="L36">
        <v>27</v>
      </c>
      <c r="M36">
        <v>14</v>
      </c>
      <c r="N36">
        <v>14</v>
      </c>
      <c r="O36">
        <v>0</v>
      </c>
      <c r="P36">
        <v>0</v>
      </c>
    </row>
    <row r="37" spans="1:16" x14ac:dyDescent="0.2">
      <c r="A37">
        <v>39</v>
      </c>
      <c r="B37" t="s">
        <v>140</v>
      </c>
      <c r="C37">
        <v>0</v>
      </c>
      <c r="D37">
        <v>0</v>
      </c>
      <c r="E37">
        <v>0.2</v>
      </c>
      <c r="F37">
        <v>0</v>
      </c>
      <c r="G37">
        <v>9</v>
      </c>
      <c r="H37">
        <v>6</v>
      </c>
      <c r="I37">
        <v>12</v>
      </c>
      <c r="J37">
        <v>22</v>
      </c>
      <c r="K37">
        <v>37</v>
      </c>
      <c r="L37">
        <v>54</v>
      </c>
      <c r="M37">
        <v>52</v>
      </c>
      <c r="N37">
        <v>72</v>
      </c>
      <c r="O37">
        <v>0</v>
      </c>
      <c r="P37">
        <v>0</v>
      </c>
    </row>
    <row r="38" spans="1:16" x14ac:dyDescent="0.2">
      <c r="A38">
        <v>40</v>
      </c>
      <c r="B38" t="s">
        <v>141</v>
      </c>
      <c r="C38">
        <v>6</v>
      </c>
      <c r="D38">
        <v>1</v>
      </c>
      <c r="E38">
        <v>0.2</v>
      </c>
      <c r="F38">
        <v>0</v>
      </c>
      <c r="G38">
        <v>69</v>
      </c>
      <c r="H38">
        <v>29</v>
      </c>
      <c r="I38">
        <v>7</v>
      </c>
      <c r="J38">
        <v>64</v>
      </c>
      <c r="K38">
        <v>17</v>
      </c>
      <c r="L38">
        <v>5</v>
      </c>
      <c r="M38">
        <v>0</v>
      </c>
      <c r="N38">
        <v>0</v>
      </c>
      <c r="O38">
        <v>0</v>
      </c>
      <c r="P38">
        <v>0</v>
      </c>
    </row>
    <row r="39" spans="1:16" x14ac:dyDescent="0.2">
      <c r="A39">
        <v>41</v>
      </c>
      <c r="B39" t="s">
        <v>142</v>
      </c>
      <c r="C39">
        <v>0</v>
      </c>
      <c r="D39">
        <v>0</v>
      </c>
      <c r="E39">
        <v>0</v>
      </c>
      <c r="F39">
        <v>0</v>
      </c>
      <c r="G39">
        <v>2</v>
      </c>
      <c r="H39">
        <v>1</v>
      </c>
      <c r="I39">
        <v>0.2</v>
      </c>
      <c r="J39">
        <v>2</v>
      </c>
      <c r="K39">
        <v>1</v>
      </c>
      <c r="L39">
        <v>1</v>
      </c>
      <c r="M39">
        <v>0</v>
      </c>
      <c r="N39">
        <v>0</v>
      </c>
      <c r="O39">
        <v>0</v>
      </c>
      <c r="P39">
        <v>0</v>
      </c>
    </row>
    <row r="40" spans="1:16" x14ac:dyDescent="0.2">
      <c r="A40">
        <v>44</v>
      </c>
      <c r="B40" t="s">
        <v>143</v>
      </c>
      <c r="C40">
        <v>0</v>
      </c>
      <c r="D40">
        <v>0</v>
      </c>
      <c r="E40">
        <v>0</v>
      </c>
      <c r="F40">
        <v>0</v>
      </c>
      <c r="G40">
        <v>0</v>
      </c>
      <c r="H40">
        <v>0</v>
      </c>
      <c r="I40">
        <v>0</v>
      </c>
      <c r="J40">
        <v>0</v>
      </c>
      <c r="K40">
        <v>0</v>
      </c>
      <c r="L40">
        <v>0</v>
      </c>
      <c r="M40">
        <v>0</v>
      </c>
      <c r="N40">
        <v>0</v>
      </c>
      <c r="O40">
        <v>0</v>
      </c>
      <c r="P40">
        <v>0</v>
      </c>
    </row>
    <row r="41" spans="1:16" x14ac:dyDescent="0.2">
      <c r="A41">
        <v>45</v>
      </c>
      <c r="B41" t="s">
        <v>144</v>
      </c>
      <c r="C41">
        <v>0</v>
      </c>
      <c r="D41">
        <v>0</v>
      </c>
      <c r="E41">
        <v>0</v>
      </c>
      <c r="F41">
        <v>0</v>
      </c>
      <c r="G41">
        <v>20</v>
      </c>
      <c r="H41">
        <v>1</v>
      </c>
      <c r="I41">
        <v>6.4</v>
      </c>
      <c r="J41">
        <v>48</v>
      </c>
      <c r="K41">
        <v>17</v>
      </c>
      <c r="L41">
        <v>21</v>
      </c>
      <c r="M41">
        <v>38</v>
      </c>
      <c r="N41">
        <v>42</v>
      </c>
      <c r="O41">
        <v>0</v>
      </c>
      <c r="P41">
        <v>0</v>
      </c>
    </row>
    <row r="42" spans="1:16" x14ac:dyDescent="0.2">
      <c r="A42">
        <v>47</v>
      </c>
      <c r="B42" t="s">
        <v>145</v>
      </c>
      <c r="C42">
        <v>0</v>
      </c>
      <c r="D42">
        <v>0</v>
      </c>
      <c r="E42">
        <v>0</v>
      </c>
      <c r="F42">
        <v>0</v>
      </c>
      <c r="G42">
        <v>0</v>
      </c>
      <c r="H42">
        <v>0</v>
      </c>
      <c r="I42">
        <v>0</v>
      </c>
      <c r="J42">
        <v>0</v>
      </c>
      <c r="K42">
        <v>0</v>
      </c>
      <c r="L42">
        <v>0</v>
      </c>
      <c r="M42">
        <v>0</v>
      </c>
      <c r="N42">
        <v>0</v>
      </c>
      <c r="O42">
        <v>0</v>
      </c>
      <c r="P42">
        <v>0</v>
      </c>
    </row>
    <row r="43" spans="1:16" x14ac:dyDescent="0.2">
      <c r="A43">
        <v>49</v>
      </c>
      <c r="B43" t="s">
        <v>146</v>
      </c>
      <c r="C43">
        <v>0</v>
      </c>
      <c r="D43">
        <v>0</v>
      </c>
      <c r="E43">
        <v>0</v>
      </c>
      <c r="F43">
        <v>0</v>
      </c>
      <c r="G43">
        <v>0</v>
      </c>
      <c r="H43">
        <v>0</v>
      </c>
      <c r="I43">
        <v>0.4</v>
      </c>
      <c r="J43">
        <v>2</v>
      </c>
      <c r="K43">
        <v>1</v>
      </c>
      <c r="L43">
        <v>2</v>
      </c>
      <c r="M43">
        <v>0</v>
      </c>
      <c r="N43">
        <v>0</v>
      </c>
      <c r="O43">
        <v>0</v>
      </c>
      <c r="P43">
        <v>0</v>
      </c>
    </row>
    <row r="44" spans="1:16" x14ac:dyDescent="0.2">
      <c r="A44">
        <v>53</v>
      </c>
      <c r="B44" t="s">
        <v>147</v>
      </c>
      <c r="C44">
        <v>0</v>
      </c>
      <c r="D44">
        <v>0</v>
      </c>
      <c r="E44">
        <v>0</v>
      </c>
      <c r="F44">
        <v>0</v>
      </c>
      <c r="G44">
        <v>0</v>
      </c>
      <c r="H44">
        <v>0</v>
      </c>
      <c r="I44">
        <v>0.2</v>
      </c>
      <c r="J44">
        <v>1</v>
      </c>
      <c r="K44">
        <v>0</v>
      </c>
      <c r="L44">
        <v>0</v>
      </c>
      <c r="M44">
        <v>1</v>
      </c>
      <c r="N44">
        <v>0</v>
      </c>
      <c r="O44">
        <v>0</v>
      </c>
      <c r="P44">
        <v>0</v>
      </c>
    </row>
    <row r="45" spans="1:16" x14ac:dyDescent="0.2">
      <c r="A45">
        <v>54</v>
      </c>
      <c r="B45" t="s">
        <v>148</v>
      </c>
      <c r="C45">
        <v>0</v>
      </c>
      <c r="D45">
        <v>0</v>
      </c>
      <c r="E45">
        <v>0</v>
      </c>
      <c r="F45">
        <v>0</v>
      </c>
      <c r="G45">
        <v>2</v>
      </c>
      <c r="H45">
        <v>0</v>
      </c>
      <c r="I45">
        <v>1.6</v>
      </c>
      <c r="J45">
        <v>9</v>
      </c>
      <c r="K45">
        <v>23</v>
      </c>
      <c r="L45">
        <v>11</v>
      </c>
      <c r="M45">
        <v>10</v>
      </c>
      <c r="N45">
        <v>17</v>
      </c>
      <c r="O45">
        <v>0</v>
      </c>
      <c r="P45">
        <v>0</v>
      </c>
    </row>
    <row r="46" spans="1:16" x14ac:dyDescent="0.2">
      <c r="A46">
        <v>55</v>
      </c>
      <c r="B46" t="s">
        <v>149</v>
      </c>
      <c r="C46">
        <v>0</v>
      </c>
      <c r="D46">
        <v>0</v>
      </c>
      <c r="E46">
        <v>0.2</v>
      </c>
      <c r="F46">
        <v>0</v>
      </c>
      <c r="G46">
        <v>2</v>
      </c>
      <c r="H46">
        <v>5</v>
      </c>
      <c r="I46">
        <v>2.6</v>
      </c>
      <c r="J46">
        <v>11</v>
      </c>
      <c r="K46">
        <v>7</v>
      </c>
      <c r="L46">
        <v>9</v>
      </c>
      <c r="M46">
        <v>9</v>
      </c>
      <c r="N46">
        <v>8</v>
      </c>
      <c r="O46">
        <v>0</v>
      </c>
      <c r="P46">
        <v>0</v>
      </c>
    </row>
    <row r="47" spans="1:16" x14ac:dyDescent="0.2">
      <c r="A47">
        <v>56</v>
      </c>
      <c r="B47" t="s">
        <v>150</v>
      </c>
      <c r="C47">
        <v>0</v>
      </c>
      <c r="D47">
        <v>0</v>
      </c>
      <c r="E47">
        <v>0</v>
      </c>
      <c r="F47">
        <v>0</v>
      </c>
      <c r="G47">
        <v>0</v>
      </c>
      <c r="H47">
        <v>0</v>
      </c>
      <c r="I47">
        <v>0</v>
      </c>
      <c r="J47">
        <v>0</v>
      </c>
      <c r="K47">
        <v>0</v>
      </c>
      <c r="L47">
        <v>0</v>
      </c>
      <c r="M47">
        <v>0</v>
      </c>
      <c r="N47">
        <v>0</v>
      </c>
      <c r="O47">
        <v>0</v>
      </c>
      <c r="P47">
        <v>0</v>
      </c>
    </row>
    <row r="48" spans="1:16" x14ac:dyDescent="0.2">
      <c r="A48">
        <v>58</v>
      </c>
      <c r="B48" t="s">
        <v>151</v>
      </c>
      <c r="C48">
        <v>0</v>
      </c>
      <c r="D48">
        <v>0</v>
      </c>
      <c r="E48">
        <v>0</v>
      </c>
      <c r="F48">
        <v>0</v>
      </c>
      <c r="G48">
        <v>0</v>
      </c>
      <c r="H48">
        <v>0</v>
      </c>
      <c r="I48">
        <v>0</v>
      </c>
      <c r="J48">
        <v>0</v>
      </c>
      <c r="K48">
        <v>0</v>
      </c>
      <c r="L48">
        <v>0</v>
      </c>
      <c r="M48">
        <v>1</v>
      </c>
      <c r="N48">
        <v>0</v>
      </c>
      <c r="O48">
        <v>0</v>
      </c>
      <c r="P48">
        <v>0</v>
      </c>
    </row>
    <row r="49" spans="1:16" x14ac:dyDescent="0.2">
      <c r="A49">
        <v>59</v>
      </c>
      <c r="B49" t="s">
        <v>152</v>
      </c>
      <c r="C49">
        <v>0</v>
      </c>
      <c r="D49">
        <v>0</v>
      </c>
      <c r="E49">
        <v>0</v>
      </c>
      <c r="F49">
        <v>0</v>
      </c>
      <c r="G49">
        <v>0</v>
      </c>
      <c r="H49">
        <v>0</v>
      </c>
      <c r="I49">
        <v>0</v>
      </c>
      <c r="J49">
        <v>0</v>
      </c>
      <c r="K49">
        <v>0</v>
      </c>
      <c r="L49">
        <v>0</v>
      </c>
      <c r="M49">
        <v>0</v>
      </c>
      <c r="N49">
        <v>0</v>
      </c>
      <c r="O49">
        <v>0</v>
      </c>
      <c r="P49">
        <v>0</v>
      </c>
    </row>
    <row r="50" spans="1:16" x14ac:dyDescent="0.2">
      <c r="A50">
        <v>61</v>
      </c>
      <c r="B50" t="s">
        <v>153</v>
      </c>
      <c r="C50">
        <v>0</v>
      </c>
      <c r="D50">
        <v>0</v>
      </c>
      <c r="E50">
        <v>0</v>
      </c>
      <c r="F50">
        <v>0</v>
      </c>
      <c r="G50">
        <v>1</v>
      </c>
      <c r="H50">
        <v>0</v>
      </c>
      <c r="I50">
        <v>0.4</v>
      </c>
      <c r="J50">
        <v>11</v>
      </c>
      <c r="K50">
        <v>2</v>
      </c>
      <c r="L50">
        <v>1</v>
      </c>
      <c r="M50">
        <v>0</v>
      </c>
      <c r="N50">
        <v>0</v>
      </c>
      <c r="O50">
        <v>0</v>
      </c>
      <c r="P50">
        <v>0</v>
      </c>
    </row>
    <row r="51" spans="1:16" x14ac:dyDescent="0.2">
      <c r="A51">
        <v>62</v>
      </c>
      <c r="B51" t="s">
        <v>154</v>
      </c>
      <c r="C51">
        <v>0</v>
      </c>
      <c r="D51">
        <v>0</v>
      </c>
      <c r="E51">
        <v>0</v>
      </c>
      <c r="F51">
        <v>0</v>
      </c>
      <c r="G51">
        <v>0</v>
      </c>
      <c r="H51">
        <v>0</v>
      </c>
      <c r="I51">
        <v>0</v>
      </c>
      <c r="J51">
        <v>0</v>
      </c>
      <c r="K51">
        <v>0</v>
      </c>
      <c r="L51">
        <v>0</v>
      </c>
      <c r="M51">
        <v>0</v>
      </c>
      <c r="N51">
        <v>0</v>
      </c>
      <c r="O51">
        <v>0</v>
      </c>
      <c r="P51">
        <v>0</v>
      </c>
    </row>
    <row r="52" spans="1:16" x14ac:dyDescent="0.2">
      <c r="A52">
        <v>63</v>
      </c>
      <c r="B52" t="s">
        <v>155</v>
      </c>
      <c r="C52">
        <v>13</v>
      </c>
      <c r="D52">
        <v>10</v>
      </c>
      <c r="E52">
        <v>7.8</v>
      </c>
      <c r="F52">
        <v>8</v>
      </c>
      <c r="G52">
        <v>183</v>
      </c>
      <c r="H52">
        <v>105</v>
      </c>
      <c r="I52">
        <v>86</v>
      </c>
      <c r="J52">
        <v>475</v>
      </c>
      <c r="K52">
        <v>297</v>
      </c>
      <c r="L52">
        <v>329</v>
      </c>
      <c r="M52">
        <v>290</v>
      </c>
      <c r="N52">
        <v>217</v>
      </c>
      <c r="O52">
        <v>0</v>
      </c>
      <c r="P52">
        <v>0</v>
      </c>
    </row>
    <row r="53" spans="1:16" x14ac:dyDescent="0.2">
      <c r="A53">
        <v>64</v>
      </c>
      <c r="B53" t="s">
        <v>156</v>
      </c>
      <c r="C53">
        <v>0</v>
      </c>
      <c r="D53">
        <v>0</v>
      </c>
      <c r="E53">
        <v>0</v>
      </c>
      <c r="F53">
        <v>0</v>
      </c>
      <c r="G53">
        <v>1</v>
      </c>
      <c r="H53">
        <v>0</v>
      </c>
      <c r="I53">
        <v>0.2</v>
      </c>
      <c r="J53">
        <v>0</v>
      </c>
      <c r="K53">
        <v>2</v>
      </c>
      <c r="L53">
        <v>2</v>
      </c>
      <c r="M53">
        <v>0</v>
      </c>
      <c r="N53">
        <v>0</v>
      </c>
      <c r="O53">
        <v>0</v>
      </c>
      <c r="P53">
        <v>0</v>
      </c>
    </row>
    <row r="54" spans="1:16" x14ac:dyDescent="0.2">
      <c r="A54">
        <v>66</v>
      </c>
      <c r="B54" t="s">
        <v>157</v>
      </c>
      <c r="C54">
        <v>0</v>
      </c>
      <c r="D54">
        <v>0</v>
      </c>
      <c r="E54">
        <v>0</v>
      </c>
      <c r="F54">
        <v>0</v>
      </c>
      <c r="G54">
        <v>0</v>
      </c>
      <c r="H54">
        <v>0</v>
      </c>
      <c r="I54">
        <v>0</v>
      </c>
      <c r="J54">
        <v>0</v>
      </c>
      <c r="K54">
        <v>0</v>
      </c>
      <c r="L54">
        <v>0</v>
      </c>
      <c r="M54">
        <v>0</v>
      </c>
      <c r="N54">
        <v>0</v>
      </c>
      <c r="O54">
        <v>0</v>
      </c>
      <c r="P54">
        <v>0</v>
      </c>
    </row>
    <row r="55" spans="1:16" x14ac:dyDescent="0.2">
      <c r="A55">
        <v>68</v>
      </c>
      <c r="B55" t="s">
        <v>158</v>
      </c>
      <c r="C55">
        <v>0</v>
      </c>
      <c r="D55">
        <v>0</v>
      </c>
      <c r="E55">
        <v>0</v>
      </c>
      <c r="F55">
        <v>0</v>
      </c>
      <c r="G55">
        <v>0</v>
      </c>
      <c r="H55">
        <v>0</v>
      </c>
      <c r="I55">
        <v>0</v>
      </c>
      <c r="J55">
        <v>0</v>
      </c>
      <c r="K55">
        <v>0</v>
      </c>
      <c r="L55">
        <v>0</v>
      </c>
      <c r="M55">
        <v>0</v>
      </c>
      <c r="N55">
        <v>0</v>
      </c>
      <c r="O55">
        <v>0</v>
      </c>
      <c r="P55">
        <v>0</v>
      </c>
    </row>
    <row r="56" spans="1:16" x14ac:dyDescent="0.2">
      <c r="A56">
        <v>69</v>
      </c>
      <c r="B56" t="s">
        <v>159</v>
      </c>
      <c r="C56">
        <v>0</v>
      </c>
      <c r="D56">
        <v>0</v>
      </c>
      <c r="E56">
        <v>0</v>
      </c>
      <c r="F56">
        <v>0</v>
      </c>
      <c r="G56">
        <v>0</v>
      </c>
      <c r="H56">
        <v>0</v>
      </c>
      <c r="I56">
        <v>0</v>
      </c>
      <c r="J56">
        <v>0</v>
      </c>
      <c r="K56">
        <v>0</v>
      </c>
      <c r="L56">
        <v>0</v>
      </c>
      <c r="M56">
        <v>0</v>
      </c>
      <c r="N56">
        <v>0</v>
      </c>
      <c r="O56">
        <v>0</v>
      </c>
      <c r="P56">
        <v>0</v>
      </c>
    </row>
    <row r="57" spans="1:16" x14ac:dyDescent="0.2">
      <c r="A57">
        <v>70</v>
      </c>
      <c r="B57" t="s">
        <v>160</v>
      </c>
      <c r="C57">
        <v>0</v>
      </c>
      <c r="D57">
        <v>0</v>
      </c>
      <c r="E57">
        <v>0</v>
      </c>
      <c r="F57">
        <v>0</v>
      </c>
      <c r="G57">
        <v>0</v>
      </c>
      <c r="H57">
        <v>0</v>
      </c>
      <c r="I57">
        <v>0</v>
      </c>
      <c r="J57">
        <v>0</v>
      </c>
      <c r="K57">
        <v>0</v>
      </c>
      <c r="L57">
        <v>0</v>
      </c>
      <c r="M57">
        <v>0</v>
      </c>
      <c r="N57">
        <v>0</v>
      </c>
      <c r="O57">
        <v>0</v>
      </c>
      <c r="P57">
        <v>0</v>
      </c>
    </row>
    <row r="58" spans="1:16" x14ac:dyDescent="0.2">
      <c r="A58">
        <v>72</v>
      </c>
      <c r="B58" t="s">
        <v>161</v>
      </c>
      <c r="C58">
        <v>0</v>
      </c>
      <c r="D58">
        <v>0</v>
      </c>
      <c r="E58">
        <v>0</v>
      </c>
      <c r="F58">
        <v>0</v>
      </c>
      <c r="G58">
        <v>0</v>
      </c>
      <c r="H58">
        <v>0</v>
      </c>
      <c r="I58">
        <v>0</v>
      </c>
      <c r="J58">
        <v>0</v>
      </c>
      <c r="K58">
        <v>0</v>
      </c>
      <c r="L58">
        <v>0</v>
      </c>
      <c r="M58">
        <v>0</v>
      </c>
      <c r="N58">
        <v>0</v>
      </c>
      <c r="O58">
        <v>0</v>
      </c>
      <c r="P58">
        <v>0</v>
      </c>
    </row>
    <row r="59" spans="1:16" x14ac:dyDescent="0.2">
      <c r="A59">
        <v>74</v>
      </c>
      <c r="B59" t="s">
        <v>162</v>
      </c>
      <c r="C59">
        <v>0</v>
      </c>
      <c r="D59">
        <v>0</v>
      </c>
      <c r="E59">
        <v>0</v>
      </c>
      <c r="F59">
        <v>0</v>
      </c>
      <c r="G59">
        <v>0</v>
      </c>
      <c r="H59">
        <v>0</v>
      </c>
      <c r="I59">
        <v>0</v>
      </c>
      <c r="J59">
        <v>1</v>
      </c>
      <c r="K59">
        <v>0</v>
      </c>
      <c r="L59">
        <v>0</v>
      </c>
      <c r="M59">
        <v>0</v>
      </c>
      <c r="N59">
        <v>1</v>
      </c>
      <c r="O59">
        <v>0</v>
      </c>
      <c r="P59">
        <v>0</v>
      </c>
    </row>
    <row r="60" spans="1:16" x14ac:dyDescent="0.2">
      <c r="A60">
        <v>76</v>
      </c>
      <c r="B60" t="s">
        <v>163</v>
      </c>
      <c r="C60">
        <v>0</v>
      </c>
      <c r="D60">
        <v>0</v>
      </c>
      <c r="E60">
        <v>0</v>
      </c>
      <c r="F60">
        <v>0</v>
      </c>
      <c r="G60">
        <v>0</v>
      </c>
      <c r="H60">
        <v>0</v>
      </c>
      <c r="I60">
        <v>0</v>
      </c>
      <c r="J60">
        <v>0</v>
      </c>
      <c r="K60">
        <v>0</v>
      </c>
      <c r="L60">
        <v>0</v>
      </c>
      <c r="M60">
        <v>0</v>
      </c>
      <c r="N60">
        <v>0</v>
      </c>
      <c r="O60">
        <v>0</v>
      </c>
      <c r="P60">
        <v>0</v>
      </c>
    </row>
    <row r="61" spans="1:16" x14ac:dyDescent="0.2">
      <c r="A61">
        <v>78</v>
      </c>
      <c r="B61" t="s">
        <v>164</v>
      </c>
      <c r="C61">
        <v>0</v>
      </c>
      <c r="D61">
        <v>0</v>
      </c>
      <c r="E61">
        <v>0</v>
      </c>
      <c r="F61">
        <v>0</v>
      </c>
      <c r="G61">
        <v>0</v>
      </c>
      <c r="H61">
        <v>0</v>
      </c>
      <c r="I61">
        <v>0</v>
      </c>
      <c r="J61">
        <v>0</v>
      </c>
      <c r="K61">
        <v>0</v>
      </c>
      <c r="L61">
        <v>0</v>
      </c>
      <c r="M61">
        <v>0</v>
      </c>
      <c r="N61">
        <v>0</v>
      </c>
      <c r="O61">
        <v>0</v>
      </c>
      <c r="P61">
        <v>0</v>
      </c>
    </row>
    <row r="62" spans="1:16" x14ac:dyDescent="0.2">
      <c r="A62">
        <v>79</v>
      </c>
      <c r="B62" t="s">
        <v>165</v>
      </c>
      <c r="C62">
        <v>0</v>
      </c>
      <c r="D62">
        <v>0</v>
      </c>
      <c r="E62">
        <v>0</v>
      </c>
      <c r="F62">
        <v>0</v>
      </c>
      <c r="G62">
        <v>0</v>
      </c>
      <c r="H62">
        <v>0</v>
      </c>
      <c r="I62">
        <v>0</v>
      </c>
      <c r="J62">
        <v>0</v>
      </c>
      <c r="K62">
        <v>0</v>
      </c>
      <c r="L62">
        <v>0</v>
      </c>
      <c r="M62">
        <v>0</v>
      </c>
      <c r="N62">
        <v>0</v>
      </c>
      <c r="O62">
        <v>0</v>
      </c>
      <c r="P62">
        <v>0</v>
      </c>
    </row>
    <row r="63" spans="1:16" x14ac:dyDescent="0.2">
      <c r="A63">
        <v>80</v>
      </c>
      <c r="B63" t="s">
        <v>166</v>
      </c>
      <c r="C63">
        <v>0</v>
      </c>
      <c r="D63">
        <v>0</v>
      </c>
      <c r="E63">
        <v>0</v>
      </c>
      <c r="F63">
        <v>0</v>
      </c>
      <c r="G63">
        <v>0</v>
      </c>
      <c r="H63">
        <v>0</v>
      </c>
      <c r="I63">
        <v>0</v>
      </c>
      <c r="J63">
        <v>0</v>
      </c>
      <c r="K63">
        <v>0</v>
      </c>
      <c r="L63">
        <v>0</v>
      </c>
      <c r="M63">
        <v>0</v>
      </c>
      <c r="N63">
        <v>0</v>
      </c>
      <c r="O63">
        <v>0</v>
      </c>
      <c r="P63">
        <v>0</v>
      </c>
    </row>
    <row r="64" spans="1:16" x14ac:dyDescent="0.2">
      <c r="A64">
        <v>81</v>
      </c>
      <c r="B64" t="s">
        <v>167</v>
      </c>
      <c r="C64">
        <v>0</v>
      </c>
      <c r="D64">
        <v>0</v>
      </c>
      <c r="E64">
        <v>0</v>
      </c>
      <c r="F64">
        <v>0</v>
      </c>
      <c r="G64">
        <v>0</v>
      </c>
      <c r="H64">
        <v>0</v>
      </c>
      <c r="I64">
        <v>0</v>
      </c>
      <c r="J64">
        <v>0</v>
      </c>
      <c r="K64">
        <v>0</v>
      </c>
      <c r="L64">
        <v>0</v>
      </c>
      <c r="M64">
        <v>0</v>
      </c>
      <c r="N64">
        <v>0</v>
      </c>
      <c r="O64">
        <v>0</v>
      </c>
      <c r="P64">
        <v>0</v>
      </c>
    </row>
    <row r="65" spans="1:16" x14ac:dyDescent="0.2">
      <c r="A65">
        <v>82</v>
      </c>
      <c r="B65" t="s">
        <v>168</v>
      </c>
      <c r="C65">
        <v>0</v>
      </c>
      <c r="D65">
        <v>0</v>
      </c>
      <c r="E65">
        <v>0</v>
      </c>
      <c r="F65">
        <v>0</v>
      </c>
      <c r="G65">
        <v>0</v>
      </c>
      <c r="H65">
        <v>0</v>
      </c>
      <c r="I65">
        <v>0</v>
      </c>
      <c r="J65">
        <v>0</v>
      </c>
      <c r="K65">
        <v>0</v>
      </c>
      <c r="L65">
        <v>0</v>
      </c>
      <c r="M65">
        <v>0</v>
      </c>
      <c r="N65">
        <v>0</v>
      </c>
      <c r="O65">
        <v>0</v>
      </c>
      <c r="P65">
        <v>0</v>
      </c>
    </row>
    <row r="66" spans="1:16" x14ac:dyDescent="0.2">
      <c r="A66">
        <v>83</v>
      </c>
      <c r="B66" t="s">
        <v>169</v>
      </c>
      <c r="C66">
        <v>0</v>
      </c>
      <c r="D66">
        <v>0</v>
      </c>
      <c r="E66">
        <v>0</v>
      </c>
      <c r="F66">
        <v>0</v>
      </c>
      <c r="G66">
        <v>0</v>
      </c>
      <c r="H66">
        <v>0</v>
      </c>
      <c r="I66">
        <v>0</v>
      </c>
      <c r="J66">
        <v>1</v>
      </c>
      <c r="K66">
        <v>0</v>
      </c>
      <c r="L66">
        <v>0</v>
      </c>
      <c r="M66">
        <v>0</v>
      </c>
      <c r="N66">
        <v>0</v>
      </c>
      <c r="O66">
        <v>0</v>
      </c>
      <c r="P66">
        <v>0</v>
      </c>
    </row>
    <row r="67" spans="1:16" x14ac:dyDescent="0.2">
      <c r="A67">
        <v>84</v>
      </c>
      <c r="B67" t="s">
        <v>170</v>
      </c>
      <c r="C67">
        <v>0</v>
      </c>
      <c r="D67">
        <v>0</v>
      </c>
      <c r="E67">
        <v>0</v>
      </c>
      <c r="F67">
        <v>0</v>
      </c>
      <c r="G67">
        <v>18</v>
      </c>
      <c r="H67">
        <v>10</v>
      </c>
      <c r="I67">
        <v>4.4000000000000004</v>
      </c>
      <c r="J67">
        <v>38</v>
      </c>
      <c r="K67">
        <v>14</v>
      </c>
      <c r="L67">
        <v>18</v>
      </c>
      <c r="M67">
        <v>18</v>
      </c>
      <c r="N67">
        <v>27</v>
      </c>
      <c r="O67">
        <v>16</v>
      </c>
      <c r="P67">
        <v>6</v>
      </c>
    </row>
    <row r="68" spans="1:16" x14ac:dyDescent="0.2">
      <c r="A68">
        <v>85</v>
      </c>
      <c r="B68" t="s">
        <v>171</v>
      </c>
      <c r="C68">
        <v>0</v>
      </c>
      <c r="D68">
        <v>0</v>
      </c>
      <c r="E68">
        <v>0</v>
      </c>
      <c r="F68">
        <v>0</v>
      </c>
      <c r="G68">
        <v>0</v>
      </c>
      <c r="H68">
        <v>0</v>
      </c>
      <c r="I68">
        <v>0</v>
      </c>
      <c r="J68">
        <v>0</v>
      </c>
      <c r="K68">
        <v>0</v>
      </c>
      <c r="L68">
        <v>0</v>
      </c>
      <c r="M68">
        <v>0</v>
      </c>
      <c r="N68">
        <v>0</v>
      </c>
      <c r="O68">
        <v>0</v>
      </c>
      <c r="P68">
        <v>0</v>
      </c>
    </row>
    <row r="69" spans="1:16" x14ac:dyDescent="0.2">
      <c r="A69">
        <v>86</v>
      </c>
      <c r="B69" t="s">
        <v>172</v>
      </c>
      <c r="C69">
        <v>0</v>
      </c>
      <c r="D69">
        <v>0</v>
      </c>
      <c r="E69">
        <v>0</v>
      </c>
      <c r="F69">
        <v>0</v>
      </c>
      <c r="G69">
        <v>0</v>
      </c>
      <c r="H69">
        <v>0</v>
      </c>
      <c r="I69">
        <v>0.2</v>
      </c>
      <c r="J69">
        <v>0</v>
      </c>
      <c r="K69">
        <v>0</v>
      </c>
      <c r="L69">
        <v>0</v>
      </c>
      <c r="M69">
        <v>0</v>
      </c>
      <c r="N69">
        <v>1</v>
      </c>
      <c r="O69">
        <v>0</v>
      </c>
      <c r="P69">
        <v>0</v>
      </c>
    </row>
    <row r="70" spans="1:16" x14ac:dyDescent="0.2">
      <c r="A70">
        <v>87</v>
      </c>
      <c r="B70" t="s">
        <v>173</v>
      </c>
      <c r="C70">
        <v>0</v>
      </c>
      <c r="D70">
        <v>0</v>
      </c>
      <c r="E70">
        <v>0</v>
      </c>
      <c r="F70">
        <v>0</v>
      </c>
      <c r="G70">
        <v>0</v>
      </c>
      <c r="H70">
        <v>0</v>
      </c>
      <c r="I70">
        <v>0</v>
      </c>
      <c r="J70">
        <v>0</v>
      </c>
      <c r="K70">
        <v>0</v>
      </c>
      <c r="L70">
        <v>0</v>
      </c>
      <c r="M70">
        <v>0</v>
      </c>
      <c r="N70">
        <v>0</v>
      </c>
      <c r="O70">
        <v>0</v>
      </c>
      <c r="P70">
        <v>0</v>
      </c>
    </row>
    <row r="71" spans="1:16" x14ac:dyDescent="0.2">
      <c r="A71">
        <v>89</v>
      </c>
      <c r="B71" t="s">
        <v>174</v>
      </c>
      <c r="C71">
        <v>1</v>
      </c>
      <c r="D71">
        <v>0</v>
      </c>
      <c r="E71">
        <v>0.6</v>
      </c>
      <c r="F71">
        <v>1</v>
      </c>
      <c r="G71">
        <v>17</v>
      </c>
      <c r="H71">
        <v>12</v>
      </c>
      <c r="I71">
        <v>8.6</v>
      </c>
      <c r="J71">
        <v>65</v>
      </c>
      <c r="K71">
        <v>46</v>
      </c>
      <c r="L71">
        <v>34</v>
      </c>
      <c r="M71">
        <v>34</v>
      </c>
      <c r="N71">
        <v>21</v>
      </c>
      <c r="O71">
        <v>2</v>
      </c>
      <c r="P71">
        <v>2</v>
      </c>
    </row>
    <row r="72" spans="1:16" x14ac:dyDescent="0.2">
      <c r="A72">
        <v>90</v>
      </c>
      <c r="B72" t="s">
        <v>175</v>
      </c>
      <c r="C72">
        <v>0</v>
      </c>
      <c r="D72">
        <v>0</v>
      </c>
      <c r="E72">
        <v>0</v>
      </c>
      <c r="F72">
        <v>0</v>
      </c>
      <c r="G72">
        <v>0</v>
      </c>
      <c r="H72">
        <v>0</v>
      </c>
      <c r="I72">
        <v>0</v>
      </c>
      <c r="J72">
        <v>0</v>
      </c>
      <c r="K72">
        <v>0</v>
      </c>
      <c r="L72">
        <v>0</v>
      </c>
      <c r="M72">
        <v>0</v>
      </c>
      <c r="N72">
        <v>0</v>
      </c>
      <c r="O72">
        <v>0</v>
      </c>
      <c r="P72">
        <v>0</v>
      </c>
    </row>
    <row r="73" spans="1:16" x14ac:dyDescent="0.2">
      <c r="A73">
        <v>91</v>
      </c>
      <c r="B73" t="s">
        <v>176</v>
      </c>
      <c r="C73">
        <v>0</v>
      </c>
      <c r="D73">
        <v>0</v>
      </c>
      <c r="E73">
        <v>0</v>
      </c>
      <c r="F73">
        <v>0</v>
      </c>
      <c r="G73">
        <v>0</v>
      </c>
      <c r="H73">
        <v>0</v>
      </c>
      <c r="I73">
        <v>0</v>
      </c>
      <c r="J73">
        <v>0</v>
      </c>
      <c r="K73">
        <v>0</v>
      </c>
      <c r="L73">
        <v>0</v>
      </c>
      <c r="M73">
        <v>0</v>
      </c>
      <c r="N73">
        <v>0</v>
      </c>
      <c r="O73">
        <v>0</v>
      </c>
      <c r="P73">
        <v>0</v>
      </c>
    </row>
    <row r="74" spans="1:16" x14ac:dyDescent="0.2">
      <c r="A74">
        <v>92</v>
      </c>
      <c r="B74" t="s">
        <v>177</v>
      </c>
      <c r="C74">
        <v>0</v>
      </c>
      <c r="D74">
        <v>0</v>
      </c>
      <c r="E74">
        <v>0</v>
      </c>
      <c r="F74">
        <v>0</v>
      </c>
      <c r="G74">
        <v>0</v>
      </c>
      <c r="H74">
        <v>0</v>
      </c>
      <c r="I74">
        <v>0</v>
      </c>
      <c r="J74">
        <v>0</v>
      </c>
      <c r="K74">
        <v>0</v>
      </c>
      <c r="L74">
        <v>0</v>
      </c>
      <c r="M74">
        <v>0</v>
      </c>
      <c r="N74">
        <v>0</v>
      </c>
      <c r="O74">
        <v>0</v>
      </c>
      <c r="P74">
        <v>0</v>
      </c>
    </row>
    <row r="75" spans="1:16" x14ac:dyDescent="0.2">
      <c r="A75">
        <v>93</v>
      </c>
      <c r="B75" t="s">
        <v>178</v>
      </c>
      <c r="C75">
        <v>1</v>
      </c>
      <c r="D75">
        <v>0</v>
      </c>
      <c r="E75">
        <v>0.2</v>
      </c>
      <c r="F75">
        <v>0</v>
      </c>
      <c r="G75">
        <v>6</v>
      </c>
      <c r="H75">
        <v>1</v>
      </c>
      <c r="I75">
        <v>2.4</v>
      </c>
      <c r="J75">
        <v>24</v>
      </c>
      <c r="K75">
        <v>23</v>
      </c>
      <c r="L75">
        <v>15</v>
      </c>
      <c r="M75">
        <v>22</v>
      </c>
      <c r="N75">
        <v>18</v>
      </c>
      <c r="O75">
        <v>0</v>
      </c>
      <c r="P75">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workbookViewId="0"/>
  </sheetViews>
  <sheetFormatPr defaultRowHeight="12.75" x14ac:dyDescent="0.2"/>
  <cols>
    <col min="1" max="1" width="13" customWidth="1"/>
    <col min="2" max="2" width="41" customWidth="1"/>
    <col min="3" max="16" width="13" customWidth="1"/>
  </cols>
  <sheetData>
    <row r="1" spans="1:16" x14ac:dyDescent="0.2">
      <c r="A1" t="s">
        <v>93</v>
      </c>
      <c r="B1" t="s">
        <v>94</v>
      </c>
      <c r="C1" t="s">
        <v>182</v>
      </c>
      <c r="D1" t="s">
        <v>95</v>
      </c>
      <c r="E1" t="s">
        <v>96</v>
      </c>
      <c r="F1" t="s">
        <v>97</v>
      </c>
      <c r="G1" t="s">
        <v>183</v>
      </c>
      <c r="H1" t="s">
        <v>98</v>
      </c>
      <c r="I1" t="s">
        <v>99</v>
      </c>
      <c r="J1" t="s">
        <v>184</v>
      </c>
      <c r="K1" t="s">
        <v>100</v>
      </c>
      <c r="L1" t="s">
        <v>101</v>
      </c>
      <c r="M1" t="s">
        <v>102</v>
      </c>
      <c r="N1" t="s">
        <v>103</v>
      </c>
      <c r="O1" t="s">
        <v>185</v>
      </c>
      <c r="P1" t="s">
        <v>104</v>
      </c>
    </row>
    <row r="2" spans="1:16" x14ac:dyDescent="0.2">
      <c r="A2">
        <v>1</v>
      </c>
      <c r="B2" t="s">
        <v>105</v>
      </c>
      <c r="C2">
        <v>0</v>
      </c>
      <c r="D2">
        <v>0</v>
      </c>
      <c r="E2">
        <v>0</v>
      </c>
      <c r="F2">
        <v>0</v>
      </c>
      <c r="G2">
        <v>0</v>
      </c>
      <c r="H2">
        <v>0</v>
      </c>
      <c r="I2">
        <v>0</v>
      </c>
      <c r="J2">
        <v>0</v>
      </c>
      <c r="K2">
        <v>0</v>
      </c>
      <c r="L2">
        <v>0</v>
      </c>
      <c r="M2">
        <v>0</v>
      </c>
      <c r="N2">
        <v>0</v>
      </c>
      <c r="O2">
        <v>0</v>
      </c>
      <c r="P2">
        <v>0</v>
      </c>
    </row>
    <row r="3" spans="1:16" x14ac:dyDescent="0.2">
      <c r="A3">
        <v>2</v>
      </c>
      <c r="B3" t="s">
        <v>106</v>
      </c>
      <c r="C3">
        <v>0</v>
      </c>
      <c r="D3">
        <v>0</v>
      </c>
      <c r="E3">
        <v>0</v>
      </c>
      <c r="F3">
        <v>0</v>
      </c>
      <c r="G3">
        <v>0</v>
      </c>
      <c r="H3">
        <v>0</v>
      </c>
      <c r="I3">
        <v>0</v>
      </c>
      <c r="J3">
        <v>0</v>
      </c>
      <c r="K3">
        <v>0</v>
      </c>
      <c r="L3">
        <v>0</v>
      </c>
      <c r="M3">
        <v>0</v>
      </c>
      <c r="N3">
        <v>0</v>
      </c>
      <c r="O3">
        <v>0</v>
      </c>
      <c r="P3">
        <v>0</v>
      </c>
    </row>
    <row r="4" spans="1:16" x14ac:dyDescent="0.2">
      <c r="A4">
        <v>3</v>
      </c>
      <c r="B4" t="s">
        <v>107</v>
      </c>
      <c r="C4">
        <v>0</v>
      </c>
      <c r="D4">
        <v>0</v>
      </c>
      <c r="E4">
        <v>0</v>
      </c>
      <c r="F4">
        <v>0</v>
      </c>
      <c r="G4">
        <v>1</v>
      </c>
      <c r="H4">
        <v>0</v>
      </c>
      <c r="I4">
        <v>0.4</v>
      </c>
      <c r="J4">
        <v>0</v>
      </c>
      <c r="K4">
        <v>2</v>
      </c>
      <c r="L4">
        <v>0</v>
      </c>
      <c r="M4">
        <v>0</v>
      </c>
      <c r="N4">
        <v>0</v>
      </c>
      <c r="O4">
        <v>0</v>
      </c>
      <c r="P4">
        <v>0</v>
      </c>
    </row>
    <row r="5" spans="1:16" x14ac:dyDescent="0.2">
      <c r="A5">
        <v>4</v>
      </c>
      <c r="B5" t="s">
        <v>108</v>
      </c>
      <c r="C5">
        <v>0</v>
      </c>
      <c r="D5">
        <v>0</v>
      </c>
      <c r="E5">
        <v>0</v>
      </c>
      <c r="F5">
        <v>0</v>
      </c>
      <c r="G5">
        <v>3</v>
      </c>
      <c r="H5">
        <v>12</v>
      </c>
      <c r="I5">
        <v>3.6</v>
      </c>
      <c r="J5">
        <v>21</v>
      </c>
      <c r="K5">
        <v>20</v>
      </c>
      <c r="L5">
        <v>4</v>
      </c>
      <c r="M5">
        <v>3</v>
      </c>
      <c r="N5">
        <v>0</v>
      </c>
      <c r="O5">
        <v>3</v>
      </c>
      <c r="P5">
        <v>8</v>
      </c>
    </row>
    <row r="6" spans="1:16" x14ac:dyDescent="0.2">
      <c r="A6">
        <v>5</v>
      </c>
      <c r="B6" t="s">
        <v>109</v>
      </c>
      <c r="C6">
        <v>0</v>
      </c>
      <c r="D6">
        <v>0</v>
      </c>
      <c r="E6">
        <v>0.4</v>
      </c>
      <c r="F6">
        <v>0</v>
      </c>
      <c r="G6">
        <v>10</v>
      </c>
      <c r="H6">
        <v>8</v>
      </c>
      <c r="I6">
        <v>13.8</v>
      </c>
      <c r="J6">
        <v>29</v>
      </c>
      <c r="K6">
        <v>51</v>
      </c>
      <c r="L6">
        <v>34</v>
      </c>
      <c r="M6">
        <v>29</v>
      </c>
      <c r="N6">
        <v>34</v>
      </c>
      <c r="O6">
        <v>0</v>
      </c>
      <c r="P6">
        <v>2</v>
      </c>
    </row>
    <row r="7" spans="1:16" x14ac:dyDescent="0.2">
      <c r="A7">
        <v>6</v>
      </c>
      <c r="B7" t="s">
        <v>110</v>
      </c>
      <c r="C7">
        <v>0</v>
      </c>
      <c r="D7">
        <v>0</v>
      </c>
      <c r="E7">
        <v>0</v>
      </c>
      <c r="F7">
        <v>0</v>
      </c>
      <c r="G7">
        <v>0</v>
      </c>
      <c r="H7">
        <v>0</v>
      </c>
      <c r="I7">
        <v>0</v>
      </c>
      <c r="J7">
        <v>0</v>
      </c>
      <c r="K7">
        <v>0</v>
      </c>
      <c r="L7">
        <v>0</v>
      </c>
      <c r="M7">
        <v>0</v>
      </c>
      <c r="N7">
        <v>0</v>
      </c>
      <c r="O7">
        <v>0</v>
      </c>
      <c r="P7">
        <v>0</v>
      </c>
    </row>
    <row r="8" spans="1:16" x14ac:dyDescent="0.2">
      <c r="A8">
        <v>8</v>
      </c>
      <c r="B8" t="s">
        <v>111</v>
      </c>
      <c r="C8">
        <v>0</v>
      </c>
      <c r="D8">
        <v>0</v>
      </c>
      <c r="E8">
        <v>0</v>
      </c>
      <c r="F8">
        <v>0</v>
      </c>
      <c r="G8">
        <v>0</v>
      </c>
      <c r="H8">
        <v>0</v>
      </c>
      <c r="I8">
        <v>0</v>
      </c>
      <c r="J8">
        <v>0</v>
      </c>
      <c r="K8">
        <v>0</v>
      </c>
      <c r="L8">
        <v>0</v>
      </c>
      <c r="M8">
        <v>0</v>
      </c>
      <c r="N8">
        <v>0</v>
      </c>
      <c r="O8">
        <v>0</v>
      </c>
      <c r="P8">
        <v>0</v>
      </c>
    </row>
    <row r="9" spans="1:16" x14ac:dyDescent="0.2">
      <c r="A9">
        <v>10</v>
      </c>
      <c r="B9" t="s">
        <v>112</v>
      </c>
      <c r="C9">
        <v>0</v>
      </c>
      <c r="D9">
        <v>0</v>
      </c>
      <c r="E9">
        <v>0</v>
      </c>
      <c r="F9">
        <v>0</v>
      </c>
      <c r="G9">
        <v>0</v>
      </c>
      <c r="H9">
        <v>0</v>
      </c>
      <c r="I9">
        <v>0</v>
      </c>
      <c r="J9">
        <v>0</v>
      </c>
      <c r="K9">
        <v>0</v>
      </c>
      <c r="L9">
        <v>0</v>
      </c>
      <c r="M9">
        <v>0</v>
      </c>
      <c r="N9">
        <v>0</v>
      </c>
      <c r="O9">
        <v>0</v>
      </c>
      <c r="P9">
        <v>0</v>
      </c>
    </row>
    <row r="10" spans="1:16" x14ac:dyDescent="0.2">
      <c r="A10">
        <v>11</v>
      </c>
      <c r="B10" t="s">
        <v>113</v>
      </c>
      <c r="C10">
        <v>0</v>
      </c>
      <c r="D10">
        <v>0</v>
      </c>
      <c r="E10">
        <v>0</v>
      </c>
      <c r="F10">
        <v>0</v>
      </c>
      <c r="G10">
        <v>0</v>
      </c>
      <c r="H10">
        <v>0</v>
      </c>
      <c r="I10">
        <v>0</v>
      </c>
      <c r="J10">
        <v>0</v>
      </c>
      <c r="K10">
        <v>0</v>
      </c>
      <c r="L10">
        <v>1</v>
      </c>
      <c r="M10">
        <v>2</v>
      </c>
      <c r="N10">
        <v>0</v>
      </c>
      <c r="O10">
        <v>0</v>
      </c>
      <c r="P10">
        <v>0</v>
      </c>
    </row>
    <row r="11" spans="1:16" x14ac:dyDescent="0.2">
      <c r="A11">
        <v>12</v>
      </c>
      <c r="B11" t="s">
        <v>114</v>
      </c>
      <c r="C11">
        <v>9</v>
      </c>
      <c r="D11">
        <v>1</v>
      </c>
      <c r="E11">
        <v>1.2</v>
      </c>
      <c r="F11">
        <v>1</v>
      </c>
      <c r="G11">
        <v>66</v>
      </c>
      <c r="H11">
        <v>61</v>
      </c>
      <c r="I11">
        <v>37.4</v>
      </c>
      <c r="J11">
        <v>164</v>
      </c>
      <c r="K11">
        <v>133</v>
      </c>
      <c r="L11">
        <v>76</v>
      </c>
      <c r="M11">
        <v>88</v>
      </c>
      <c r="N11">
        <v>36</v>
      </c>
      <c r="O11">
        <v>11</v>
      </c>
      <c r="P11">
        <v>27</v>
      </c>
    </row>
    <row r="12" spans="1:16" x14ac:dyDescent="0.2">
      <c r="A12">
        <v>13</v>
      </c>
      <c r="B12" t="s">
        <v>115</v>
      </c>
      <c r="C12">
        <v>0</v>
      </c>
      <c r="D12">
        <v>0</v>
      </c>
      <c r="E12">
        <v>0</v>
      </c>
      <c r="F12">
        <v>0</v>
      </c>
      <c r="G12">
        <v>0</v>
      </c>
      <c r="H12">
        <v>0</v>
      </c>
      <c r="I12">
        <v>0</v>
      </c>
      <c r="J12">
        <v>0</v>
      </c>
      <c r="K12">
        <v>0</v>
      </c>
      <c r="L12">
        <v>0</v>
      </c>
      <c r="M12">
        <v>0</v>
      </c>
      <c r="N12">
        <v>0</v>
      </c>
      <c r="O12">
        <v>0</v>
      </c>
      <c r="P12">
        <v>0</v>
      </c>
    </row>
    <row r="13" spans="1:16" x14ac:dyDescent="0.2">
      <c r="A13">
        <v>14</v>
      </c>
      <c r="B13" t="s">
        <v>116</v>
      </c>
      <c r="C13">
        <v>0</v>
      </c>
      <c r="D13">
        <v>0</v>
      </c>
      <c r="E13">
        <v>0</v>
      </c>
      <c r="F13">
        <v>0</v>
      </c>
      <c r="G13">
        <v>0</v>
      </c>
      <c r="H13">
        <v>1</v>
      </c>
      <c r="I13">
        <v>1.8</v>
      </c>
      <c r="J13">
        <v>2</v>
      </c>
      <c r="K13">
        <v>7</v>
      </c>
      <c r="L13">
        <v>4</v>
      </c>
      <c r="M13">
        <v>4</v>
      </c>
      <c r="N13">
        <v>1</v>
      </c>
      <c r="O13">
        <v>0</v>
      </c>
      <c r="P13">
        <v>0</v>
      </c>
    </row>
    <row r="14" spans="1:16" x14ac:dyDescent="0.2">
      <c r="A14">
        <v>15</v>
      </c>
      <c r="B14" t="s">
        <v>117</v>
      </c>
      <c r="C14">
        <v>2</v>
      </c>
      <c r="D14">
        <v>0</v>
      </c>
      <c r="E14">
        <v>0.8</v>
      </c>
      <c r="F14">
        <v>0</v>
      </c>
      <c r="G14">
        <v>28</v>
      </c>
      <c r="H14">
        <v>33</v>
      </c>
      <c r="I14">
        <v>24.6</v>
      </c>
      <c r="J14">
        <v>65</v>
      </c>
      <c r="K14">
        <v>79</v>
      </c>
      <c r="L14">
        <v>49</v>
      </c>
      <c r="M14">
        <v>69</v>
      </c>
      <c r="N14">
        <v>45</v>
      </c>
      <c r="O14">
        <v>0</v>
      </c>
      <c r="P14">
        <v>0</v>
      </c>
    </row>
    <row r="15" spans="1:16" x14ac:dyDescent="0.2">
      <c r="A15">
        <v>16</v>
      </c>
      <c r="B15" t="s">
        <v>118</v>
      </c>
      <c r="C15">
        <v>1</v>
      </c>
      <c r="D15">
        <v>0</v>
      </c>
      <c r="E15">
        <v>0</v>
      </c>
      <c r="F15">
        <v>0</v>
      </c>
      <c r="G15">
        <v>1</v>
      </c>
      <c r="H15">
        <v>1</v>
      </c>
      <c r="I15">
        <v>2.2000000000000002</v>
      </c>
      <c r="J15">
        <v>5</v>
      </c>
      <c r="K15">
        <v>5</v>
      </c>
      <c r="L15">
        <v>5</v>
      </c>
      <c r="M15">
        <v>10</v>
      </c>
      <c r="N15">
        <v>9</v>
      </c>
      <c r="O15">
        <v>0</v>
      </c>
      <c r="P15">
        <v>0</v>
      </c>
    </row>
    <row r="16" spans="1:16" x14ac:dyDescent="0.2">
      <c r="A16">
        <v>17</v>
      </c>
      <c r="B16" t="s">
        <v>119</v>
      </c>
      <c r="C16">
        <v>0</v>
      </c>
      <c r="D16">
        <v>0</v>
      </c>
      <c r="E16">
        <v>0.2</v>
      </c>
      <c r="F16">
        <v>0</v>
      </c>
      <c r="G16">
        <v>0</v>
      </c>
      <c r="H16">
        <v>3</v>
      </c>
      <c r="I16">
        <v>2.8</v>
      </c>
      <c r="J16">
        <v>12</v>
      </c>
      <c r="K16">
        <v>18</v>
      </c>
      <c r="L16">
        <v>9</v>
      </c>
      <c r="M16">
        <v>7</v>
      </c>
      <c r="N16">
        <v>11</v>
      </c>
      <c r="O16">
        <v>0</v>
      </c>
      <c r="P16">
        <v>0</v>
      </c>
    </row>
    <row r="17" spans="1:16" x14ac:dyDescent="0.2">
      <c r="A17">
        <v>18</v>
      </c>
      <c r="B17" t="s">
        <v>120</v>
      </c>
      <c r="C17">
        <v>0</v>
      </c>
      <c r="D17">
        <v>0</v>
      </c>
      <c r="E17">
        <v>0</v>
      </c>
      <c r="F17">
        <v>0</v>
      </c>
      <c r="G17">
        <v>5</v>
      </c>
      <c r="H17">
        <v>2</v>
      </c>
      <c r="I17">
        <v>6.2</v>
      </c>
      <c r="J17">
        <v>13</v>
      </c>
      <c r="K17">
        <v>14</v>
      </c>
      <c r="L17">
        <v>17</v>
      </c>
      <c r="M17">
        <v>13</v>
      </c>
      <c r="N17">
        <v>25</v>
      </c>
      <c r="O17">
        <v>0</v>
      </c>
      <c r="P17">
        <v>0</v>
      </c>
    </row>
    <row r="18" spans="1:16" x14ac:dyDescent="0.2">
      <c r="A18">
        <v>19</v>
      </c>
      <c r="B18" t="s">
        <v>121</v>
      </c>
      <c r="C18">
        <v>0</v>
      </c>
      <c r="D18">
        <v>0</v>
      </c>
      <c r="E18">
        <v>0</v>
      </c>
      <c r="F18">
        <v>0</v>
      </c>
      <c r="G18">
        <v>3</v>
      </c>
      <c r="H18">
        <v>1</v>
      </c>
      <c r="I18">
        <v>1.6</v>
      </c>
      <c r="J18">
        <v>2</v>
      </c>
      <c r="K18">
        <v>2</v>
      </c>
      <c r="L18">
        <v>5</v>
      </c>
      <c r="M18">
        <v>7</v>
      </c>
      <c r="N18">
        <v>11</v>
      </c>
      <c r="O18">
        <v>0</v>
      </c>
      <c r="P18">
        <v>0</v>
      </c>
    </row>
    <row r="19" spans="1:16" x14ac:dyDescent="0.2">
      <c r="A19">
        <v>20</v>
      </c>
      <c r="B19" t="s">
        <v>122</v>
      </c>
      <c r="C19">
        <v>0</v>
      </c>
      <c r="D19">
        <v>0</v>
      </c>
      <c r="E19">
        <v>0</v>
      </c>
      <c r="F19">
        <v>0</v>
      </c>
      <c r="G19">
        <v>0</v>
      </c>
      <c r="H19">
        <v>0</v>
      </c>
      <c r="I19">
        <v>0</v>
      </c>
      <c r="J19">
        <v>0</v>
      </c>
      <c r="K19">
        <v>1</v>
      </c>
      <c r="L19">
        <v>0</v>
      </c>
      <c r="M19">
        <v>0</v>
      </c>
      <c r="N19">
        <v>0</v>
      </c>
      <c r="O19">
        <v>0</v>
      </c>
      <c r="P19">
        <v>0</v>
      </c>
    </row>
    <row r="20" spans="1:16" x14ac:dyDescent="0.2">
      <c r="A20">
        <v>22</v>
      </c>
      <c r="B20" t="s">
        <v>123</v>
      </c>
      <c r="C20">
        <v>0</v>
      </c>
      <c r="D20">
        <v>0</v>
      </c>
      <c r="E20">
        <v>0</v>
      </c>
      <c r="F20">
        <v>0</v>
      </c>
      <c r="G20">
        <v>0</v>
      </c>
      <c r="H20">
        <v>0</v>
      </c>
      <c r="I20">
        <v>0</v>
      </c>
      <c r="J20">
        <v>0</v>
      </c>
      <c r="K20">
        <v>0</v>
      </c>
      <c r="L20">
        <v>0</v>
      </c>
      <c r="M20">
        <v>0</v>
      </c>
      <c r="N20">
        <v>0</v>
      </c>
      <c r="O20">
        <v>0</v>
      </c>
      <c r="P20">
        <v>0</v>
      </c>
    </row>
    <row r="21" spans="1:16" x14ac:dyDescent="0.2">
      <c r="A21">
        <v>23</v>
      </c>
      <c r="B21" t="s">
        <v>124</v>
      </c>
      <c r="C21">
        <v>1</v>
      </c>
      <c r="D21">
        <v>0</v>
      </c>
      <c r="E21">
        <v>1.4</v>
      </c>
      <c r="F21">
        <v>2</v>
      </c>
      <c r="G21">
        <v>18</v>
      </c>
      <c r="H21">
        <v>22</v>
      </c>
      <c r="I21">
        <v>21.8</v>
      </c>
      <c r="J21">
        <v>36</v>
      </c>
      <c r="K21">
        <v>52</v>
      </c>
      <c r="L21">
        <v>40</v>
      </c>
      <c r="M21">
        <v>42</v>
      </c>
      <c r="N21">
        <v>64</v>
      </c>
      <c r="O21">
        <v>0</v>
      </c>
      <c r="P21">
        <v>0</v>
      </c>
    </row>
    <row r="22" spans="1:16" x14ac:dyDescent="0.2">
      <c r="A22">
        <v>24</v>
      </c>
      <c r="B22" t="s">
        <v>125</v>
      </c>
      <c r="C22">
        <v>3</v>
      </c>
      <c r="D22">
        <v>0</v>
      </c>
      <c r="E22">
        <v>0.6</v>
      </c>
      <c r="F22">
        <v>1</v>
      </c>
      <c r="G22">
        <v>42</v>
      </c>
      <c r="H22">
        <v>55</v>
      </c>
      <c r="I22">
        <v>35.200000000000003</v>
      </c>
      <c r="J22">
        <v>103</v>
      </c>
      <c r="K22">
        <v>85</v>
      </c>
      <c r="L22">
        <v>96</v>
      </c>
      <c r="M22">
        <v>45</v>
      </c>
      <c r="N22">
        <v>44</v>
      </c>
      <c r="O22">
        <v>0</v>
      </c>
      <c r="P22">
        <v>0</v>
      </c>
    </row>
    <row r="23" spans="1:16" x14ac:dyDescent="0.2">
      <c r="A23">
        <v>25</v>
      </c>
      <c r="B23" t="s">
        <v>126</v>
      </c>
      <c r="C23">
        <v>0</v>
      </c>
      <c r="D23">
        <v>0</v>
      </c>
      <c r="E23">
        <v>0</v>
      </c>
      <c r="F23">
        <v>0</v>
      </c>
      <c r="G23">
        <v>0</v>
      </c>
      <c r="H23">
        <v>0</v>
      </c>
      <c r="I23">
        <v>0</v>
      </c>
      <c r="J23">
        <v>0</v>
      </c>
      <c r="K23">
        <v>0</v>
      </c>
      <c r="L23">
        <v>0</v>
      </c>
      <c r="M23">
        <v>0</v>
      </c>
      <c r="N23">
        <v>0</v>
      </c>
      <c r="O23">
        <v>0</v>
      </c>
      <c r="P23">
        <v>0</v>
      </c>
    </row>
    <row r="24" spans="1:16" x14ac:dyDescent="0.2">
      <c r="A24">
        <v>26</v>
      </c>
      <c r="B24" t="s">
        <v>127</v>
      </c>
      <c r="C24">
        <v>13</v>
      </c>
      <c r="D24">
        <v>16</v>
      </c>
      <c r="E24">
        <v>11.2</v>
      </c>
      <c r="F24">
        <v>12</v>
      </c>
      <c r="G24">
        <v>199</v>
      </c>
      <c r="H24">
        <v>186</v>
      </c>
      <c r="I24">
        <v>136.6</v>
      </c>
      <c r="J24">
        <v>609</v>
      </c>
      <c r="K24">
        <v>484</v>
      </c>
      <c r="L24">
        <v>320</v>
      </c>
      <c r="M24">
        <v>387</v>
      </c>
      <c r="N24">
        <v>367</v>
      </c>
      <c r="O24">
        <v>24</v>
      </c>
      <c r="P24">
        <v>49</v>
      </c>
    </row>
    <row r="25" spans="1:16" x14ac:dyDescent="0.2">
      <c r="A25">
        <v>27</v>
      </c>
      <c r="B25" t="s">
        <v>128</v>
      </c>
      <c r="C25">
        <v>0</v>
      </c>
      <c r="D25">
        <v>0</v>
      </c>
      <c r="E25">
        <v>0</v>
      </c>
      <c r="F25">
        <v>0</v>
      </c>
      <c r="G25">
        <v>0</v>
      </c>
      <c r="H25">
        <v>0</v>
      </c>
      <c r="I25">
        <v>0.2</v>
      </c>
      <c r="J25">
        <v>0</v>
      </c>
      <c r="K25">
        <v>0</v>
      </c>
      <c r="L25">
        <v>0</v>
      </c>
      <c r="M25">
        <v>1</v>
      </c>
      <c r="N25">
        <v>0</v>
      </c>
      <c r="O25">
        <v>0</v>
      </c>
      <c r="P25">
        <v>0</v>
      </c>
    </row>
    <row r="26" spans="1:16" x14ac:dyDescent="0.2">
      <c r="A26">
        <v>28</v>
      </c>
      <c r="B26" t="s">
        <v>129</v>
      </c>
      <c r="C26">
        <v>0</v>
      </c>
      <c r="D26">
        <v>2</v>
      </c>
      <c r="E26">
        <v>1</v>
      </c>
      <c r="F26">
        <v>1</v>
      </c>
      <c r="G26">
        <v>16</v>
      </c>
      <c r="H26">
        <v>13</v>
      </c>
      <c r="I26">
        <v>18.2</v>
      </c>
      <c r="J26">
        <v>49</v>
      </c>
      <c r="K26">
        <v>60</v>
      </c>
      <c r="L26">
        <v>45</v>
      </c>
      <c r="M26">
        <v>129</v>
      </c>
      <c r="N26">
        <v>109</v>
      </c>
      <c r="O26">
        <v>0</v>
      </c>
      <c r="P26">
        <v>0</v>
      </c>
    </row>
    <row r="27" spans="1:16" x14ac:dyDescent="0.2">
      <c r="A27">
        <v>29</v>
      </c>
      <c r="B27" t="s">
        <v>130</v>
      </c>
      <c r="C27">
        <v>0</v>
      </c>
      <c r="D27">
        <v>0</v>
      </c>
      <c r="E27">
        <v>0</v>
      </c>
      <c r="F27">
        <v>0</v>
      </c>
      <c r="G27">
        <v>1</v>
      </c>
      <c r="H27">
        <v>0</v>
      </c>
      <c r="I27">
        <v>0.2</v>
      </c>
      <c r="J27">
        <v>9</v>
      </c>
      <c r="K27">
        <v>8</v>
      </c>
      <c r="L27">
        <v>2</v>
      </c>
      <c r="M27">
        <v>4</v>
      </c>
      <c r="N27">
        <v>7</v>
      </c>
      <c r="O27">
        <v>0</v>
      </c>
      <c r="P27">
        <v>0</v>
      </c>
    </row>
    <row r="28" spans="1:16" x14ac:dyDescent="0.2">
      <c r="A28">
        <v>30</v>
      </c>
      <c r="B28" t="s">
        <v>131</v>
      </c>
      <c r="C28">
        <v>8</v>
      </c>
      <c r="D28">
        <v>3</v>
      </c>
      <c r="E28">
        <v>2.6</v>
      </c>
      <c r="F28">
        <v>3</v>
      </c>
      <c r="G28">
        <v>77</v>
      </c>
      <c r="H28">
        <v>57</v>
      </c>
      <c r="I28">
        <v>55</v>
      </c>
      <c r="J28">
        <v>187</v>
      </c>
      <c r="K28">
        <v>154</v>
      </c>
      <c r="L28">
        <v>146</v>
      </c>
      <c r="M28">
        <v>163</v>
      </c>
      <c r="N28">
        <v>233</v>
      </c>
      <c r="O28">
        <v>22</v>
      </c>
      <c r="P28">
        <v>10</v>
      </c>
    </row>
    <row r="29" spans="1:16" x14ac:dyDescent="0.2">
      <c r="A29">
        <v>31</v>
      </c>
      <c r="B29" t="s">
        <v>132</v>
      </c>
      <c r="C29">
        <v>0</v>
      </c>
      <c r="D29">
        <v>0</v>
      </c>
      <c r="E29">
        <v>0</v>
      </c>
      <c r="F29">
        <v>0</v>
      </c>
      <c r="G29">
        <v>0</v>
      </c>
      <c r="H29">
        <v>0</v>
      </c>
      <c r="I29">
        <v>0.2</v>
      </c>
      <c r="J29">
        <v>3</v>
      </c>
      <c r="K29">
        <v>2</v>
      </c>
      <c r="L29">
        <v>2</v>
      </c>
      <c r="M29">
        <v>1</v>
      </c>
      <c r="N29">
        <v>1</v>
      </c>
      <c r="O29">
        <v>0</v>
      </c>
      <c r="P29">
        <v>0</v>
      </c>
    </row>
    <row r="30" spans="1:16" x14ac:dyDescent="0.2">
      <c r="A30">
        <v>32</v>
      </c>
      <c r="B30" t="s">
        <v>133</v>
      </c>
      <c r="C30">
        <v>28</v>
      </c>
      <c r="D30">
        <v>20</v>
      </c>
      <c r="E30">
        <v>15.6</v>
      </c>
      <c r="F30">
        <v>20</v>
      </c>
      <c r="G30">
        <v>314</v>
      </c>
      <c r="H30">
        <v>231</v>
      </c>
      <c r="I30">
        <v>223.8</v>
      </c>
      <c r="J30">
        <v>1261</v>
      </c>
      <c r="K30">
        <v>1187</v>
      </c>
      <c r="L30">
        <v>959</v>
      </c>
      <c r="M30">
        <v>981</v>
      </c>
      <c r="N30">
        <v>897</v>
      </c>
      <c r="O30">
        <v>29</v>
      </c>
      <c r="P30">
        <v>35</v>
      </c>
    </row>
    <row r="31" spans="1:16" x14ac:dyDescent="0.2">
      <c r="A31">
        <v>33</v>
      </c>
      <c r="B31" t="s">
        <v>134</v>
      </c>
      <c r="C31">
        <v>1</v>
      </c>
      <c r="D31">
        <v>1</v>
      </c>
      <c r="E31">
        <v>0.8</v>
      </c>
      <c r="F31">
        <v>1</v>
      </c>
      <c r="G31">
        <v>36</v>
      </c>
      <c r="H31">
        <v>44</v>
      </c>
      <c r="I31">
        <v>13</v>
      </c>
      <c r="J31">
        <v>143</v>
      </c>
      <c r="K31">
        <v>32</v>
      </c>
      <c r="L31">
        <v>17</v>
      </c>
      <c r="M31">
        <v>19</v>
      </c>
      <c r="N31">
        <v>15</v>
      </c>
      <c r="O31">
        <v>11</v>
      </c>
      <c r="P31">
        <v>23</v>
      </c>
    </row>
    <row r="32" spans="1:16" x14ac:dyDescent="0.2">
      <c r="A32">
        <v>34</v>
      </c>
      <c r="B32" t="s">
        <v>135</v>
      </c>
      <c r="C32">
        <v>7</v>
      </c>
      <c r="D32">
        <v>0</v>
      </c>
      <c r="E32">
        <v>5.4</v>
      </c>
      <c r="F32">
        <v>3</v>
      </c>
      <c r="G32">
        <v>232</v>
      </c>
      <c r="H32">
        <v>58</v>
      </c>
      <c r="I32">
        <v>102</v>
      </c>
      <c r="J32">
        <v>373</v>
      </c>
      <c r="K32">
        <v>194</v>
      </c>
      <c r="L32">
        <v>128</v>
      </c>
      <c r="M32">
        <v>187</v>
      </c>
      <c r="N32">
        <v>759</v>
      </c>
      <c r="O32">
        <v>133</v>
      </c>
      <c r="P32">
        <v>21</v>
      </c>
    </row>
    <row r="33" spans="1:16" x14ac:dyDescent="0.2">
      <c r="A33">
        <v>35</v>
      </c>
      <c r="B33" t="s">
        <v>136</v>
      </c>
      <c r="C33">
        <v>0</v>
      </c>
      <c r="D33">
        <v>0</v>
      </c>
      <c r="E33">
        <v>0</v>
      </c>
      <c r="F33">
        <v>0</v>
      </c>
      <c r="G33">
        <v>2</v>
      </c>
      <c r="H33">
        <v>1</v>
      </c>
      <c r="I33">
        <v>1.8</v>
      </c>
      <c r="J33">
        <v>3</v>
      </c>
      <c r="K33">
        <v>8</v>
      </c>
      <c r="L33">
        <v>5</v>
      </c>
      <c r="M33">
        <v>1</v>
      </c>
      <c r="N33">
        <v>4</v>
      </c>
      <c r="O33">
        <v>0</v>
      </c>
      <c r="P33">
        <v>0</v>
      </c>
    </row>
    <row r="34" spans="1:16" x14ac:dyDescent="0.2">
      <c r="A34">
        <v>36</v>
      </c>
      <c r="B34" t="s">
        <v>137</v>
      </c>
      <c r="C34">
        <v>0</v>
      </c>
      <c r="D34">
        <v>0</v>
      </c>
      <c r="E34">
        <v>0</v>
      </c>
      <c r="F34">
        <v>0</v>
      </c>
      <c r="G34">
        <v>0</v>
      </c>
      <c r="H34">
        <v>0</v>
      </c>
      <c r="I34">
        <v>0</v>
      </c>
      <c r="J34">
        <v>0</v>
      </c>
      <c r="K34">
        <v>0</v>
      </c>
      <c r="L34">
        <v>0</v>
      </c>
      <c r="M34">
        <v>0</v>
      </c>
      <c r="N34">
        <v>0</v>
      </c>
      <c r="O34">
        <v>0</v>
      </c>
      <c r="P34">
        <v>0</v>
      </c>
    </row>
    <row r="35" spans="1:16" x14ac:dyDescent="0.2">
      <c r="A35">
        <v>37</v>
      </c>
      <c r="B35" t="s">
        <v>138</v>
      </c>
      <c r="C35">
        <v>1</v>
      </c>
      <c r="D35">
        <v>1</v>
      </c>
      <c r="E35">
        <v>0.2</v>
      </c>
      <c r="F35">
        <v>0</v>
      </c>
      <c r="G35">
        <v>19</v>
      </c>
      <c r="H35">
        <v>10</v>
      </c>
      <c r="I35">
        <v>8.1999999999999993</v>
      </c>
      <c r="J35">
        <v>26</v>
      </c>
      <c r="K35">
        <v>51</v>
      </c>
      <c r="L35">
        <v>21</v>
      </c>
      <c r="M35">
        <v>21</v>
      </c>
      <c r="N35">
        <v>11</v>
      </c>
      <c r="O35">
        <v>2</v>
      </c>
      <c r="P35">
        <v>0</v>
      </c>
    </row>
    <row r="36" spans="1:16" x14ac:dyDescent="0.2">
      <c r="A36">
        <v>38</v>
      </c>
      <c r="B36" t="s">
        <v>139</v>
      </c>
      <c r="C36">
        <v>3</v>
      </c>
      <c r="D36">
        <v>1</v>
      </c>
      <c r="E36">
        <v>1</v>
      </c>
      <c r="F36">
        <v>1</v>
      </c>
      <c r="G36">
        <v>35</v>
      </c>
      <c r="H36">
        <v>41</v>
      </c>
      <c r="I36">
        <v>28.4</v>
      </c>
      <c r="J36">
        <v>110</v>
      </c>
      <c r="K36">
        <v>110</v>
      </c>
      <c r="L36">
        <v>78</v>
      </c>
      <c r="M36">
        <v>46</v>
      </c>
      <c r="N36">
        <v>45</v>
      </c>
      <c r="O36">
        <v>1</v>
      </c>
      <c r="P36">
        <v>0</v>
      </c>
    </row>
    <row r="37" spans="1:16" x14ac:dyDescent="0.2">
      <c r="A37">
        <v>39</v>
      </c>
      <c r="B37" t="s">
        <v>140</v>
      </c>
      <c r="C37">
        <v>4</v>
      </c>
      <c r="D37">
        <v>9</v>
      </c>
      <c r="E37">
        <v>3.4</v>
      </c>
      <c r="F37">
        <v>2</v>
      </c>
      <c r="G37">
        <v>55</v>
      </c>
      <c r="H37">
        <v>59</v>
      </c>
      <c r="I37">
        <v>49.4</v>
      </c>
      <c r="J37">
        <v>165</v>
      </c>
      <c r="K37">
        <v>154</v>
      </c>
      <c r="L37">
        <v>136</v>
      </c>
      <c r="M37">
        <v>121</v>
      </c>
      <c r="N37">
        <v>148</v>
      </c>
      <c r="O37">
        <v>0</v>
      </c>
      <c r="P37">
        <v>0</v>
      </c>
    </row>
    <row r="38" spans="1:16" x14ac:dyDescent="0.2">
      <c r="A38">
        <v>40</v>
      </c>
      <c r="B38" t="s">
        <v>141</v>
      </c>
      <c r="C38">
        <v>5</v>
      </c>
      <c r="D38">
        <v>1</v>
      </c>
      <c r="E38">
        <v>0.8</v>
      </c>
      <c r="F38">
        <v>1</v>
      </c>
      <c r="G38">
        <v>38</v>
      </c>
      <c r="H38">
        <v>34</v>
      </c>
      <c r="I38">
        <v>12.8</v>
      </c>
      <c r="J38">
        <v>89</v>
      </c>
      <c r="K38">
        <v>65</v>
      </c>
      <c r="L38">
        <v>35</v>
      </c>
      <c r="M38">
        <v>16</v>
      </c>
      <c r="N38">
        <v>18</v>
      </c>
      <c r="O38">
        <v>1</v>
      </c>
      <c r="P38">
        <v>1</v>
      </c>
    </row>
    <row r="39" spans="1:16" x14ac:dyDescent="0.2">
      <c r="A39">
        <v>41</v>
      </c>
      <c r="B39" t="s">
        <v>142</v>
      </c>
      <c r="C39">
        <v>0</v>
      </c>
      <c r="D39">
        <v>0</v>
      </c>
      <c r="E39">
        <v>0</v>
      </c>
      <c r="F39">
        <v>0</v>
      </c>
      <c r="G39">
        <v>1</v>
      </c>
      <c r="H39">
        <v>0</v>
      </c>
      <c r="I39">
        <v>0</v>
      </c>
      <c r="J39">
        <v>0</v>
      </c>
      <c r="K39">
        <v>3</v>
      </c>
      <c r="L39">
        <v>1</v>
      </c>
      <c r="M39">
        <v>0</v>
      </c>
      <c r="N39">
        <v>0</v>
      </c>
      <c r="O39">
        <v>0</v>
      </c>
      <c r="P39">
        <v>0</v>
      </c>
    </row>
    <row r="40" spans="1:16" x14ac:dyDescent="0.2">
      <c r="A40">
        <v>44</v>
      </c>
      <c r="B40" t="s">
        <v>143</v>
      </c>
      <c r="C40">
        <v>0</v>
      </c>
      <c r="D40">
        <v>0</v>
      </c>
      <c r="E40">
        <v>0</v>
      </c>
      <c r="F40">
        <v>0</v>
      </c>
      <c r="G40">
        <v>0</v>
      </c>
      <c r="H40">
        <v>0</v>
      </c>
      <c r="I40">
        <v>0</v>
      </c>
      <c r="J40">
        <v>0</v>
      </c>
      <c r="K40">
        <v>0</v>
      </c>
      <c r="L40">
        <v>0</v>
      </c>
      <c r="M40">
        <v>0</v>
      </c>
      <c r="N40">
        <v>0</v>
      </c>
      <c r="O40">
        <v>0</v>
      </c>
      <c r="P40">
        <v>0</v>
      </c>
    </row>
    <row r="41" spans="1:16" x14ac:dyDescent="0.2">
      <c r="A41">
        <v>45</v>
      </c>
      <c r="B41" t="s">
        <v>144</v>
      </c>
      <c r="C41">
        <v>0</v>
      </c>
      <c r="D41">
        <v>0</v>
      </c>
      <c r="E41">
        <v>0</v>
      </c>
      <c r="F41">
        <v>0</v>
      </c>
      <c r="G41">
        <v>8</v>
      </c>
      <c r="H41">
        <v>1</v>
      </c>
      <c r="I41">
        <v>3.2</v>
      </c>
      <c r="J41">
        <v>16</v>
      </c>
      <c r="K41">
        <v>5</v>
      </c>
      <c r="L41">
        <v>17</v>
      </c>
      <c r="M41">
        <v>14</v>
      </c>
      <c r="N41">
        <v>18</v>
      </c>
      <c r="O41">
        <v>0</v>
      </c>
      <c r="P41">
        <v>0</v>
      </c>
    </row>
    <row r="42" spans="1:16" x14ac:dyDescent="0.2">
      <c r="A42">
        <v>47</v>
      </c>
      <c r="B42" t="s">
        <v>145</v>
      </c>
      <c r="C42">
        <v>0</v>
      </c>
      <c r="D42">
        <v>0</v>
      </c>
      <c r="E42">
        <v>0</v>
      </c>
      <c r="F42">
        <v>0</v>
      </c>
      <c r="G42">
        <v>0</v>
      </c>
      <c r="H42">
        <v>0</v>
      </c>
      <c r="I42">
        <v>0</v>
      </c>
      <c r="J42">
        <v>0</v>
      </c>
      <c r="K42">
        <v>0</v>
      </c>
      <c r="L42">
        <v>0</v>
      </c>
      <c r="M42">
        <v>0</v>
      </c>
      <c r="N42">
        <v>0</v>
      </c>
      <c r="O42">
        <v>0</v>
      </c>
      <c r="P42">
        <v>0</v>
      </c>
    </row>
    <row r="43" spans="1:16" x14ac:dyDescent="0.2">
      <c r="A43">
        <v>49</v>
      </c>
      <c r="B43" t="s">
        <v>146</v>
      </c>
      <c r="C43">
        <v>0</v>
      </c>
      <c r="D43">
        <v>0</v>
      </c>
      <c r="E43">
        <v>0</v>
      </c>
      <c r="F43">
        <v>0</v>
      </c>
      <c r="G43">
        <v>0</v>
      </c>
      <c r="H43">
        <v>0</v>
      </c>
      <c r="I43">
        <v>0</v>
      </c>
      <c r="J43">
        <v>1</v>
      </c>
      <c r="K43">
        <v>0</v>
      </c>
      <c r="L43">
        <v>0</v>
      </c>
      <c r="M43">
        <v>1</v>
      </c>
      <c r="N43">
        <v>1</v>
      </c>
      <c r="O43">
        <v>0</v>
      </c>
      <c r="P43">
        <v>0</v>
      </c>
    </row>
    <row r="44" spans="1:16" x14ac:dyDescent="0.2">
      <c r="A44">
        <v>53</v>
      </c>
      <c r="B44" t="s">
        <v>147</v>
      </c>
      <c r="C44">
        <v>0</v>
      </c>
      <c r="D44">
        <v>0</v>
      </c>
      <c r="E44">
        <v>0</v>
      </c>
      <c r="F44">
        <v>0</v>
      </c>
      <c r="G44">
        <v>1</v>
      </c>
      <c r="H44">
        <v>0</v>
      </c>
      <c r="I44">
        <v>0</v>
      </c>
      <c r="J44">
        <v>2</v>
      </c>
      <c r="K44">
        <v>0</v>
      </c>
      <c r="L44">
        <v>0</v>
      </c>
      <c r="M44">
        <v>0</v>
      </c>
      <c r="N44">
        <v>0</v>
      </c>
      <c r="O44">
        <v>0</v>
      </c>
      <c r="P44">
        <v>0</v>
      </c>
    </row>
    <row r="45" spans="1:16" x14ac:dyDescent="0.2">
      <c r="A45">
        <v>54</v>
      </c>
      <c r="B45" t="s">
        <v>148</v>
      </c>
      <c r="C45">
        <v>0</v>
      </c>
      <c r="D45">
        <v>0</v>
      </c>
      <c r="E45">
        <v>0.4</v>
      </c>
      <c r="F45">
        <v>0</v>
      </c>
      <c r="G45">
        <v>3</v>
      </c>
      <c r="H45">
        <v>4</v>
      </c>
      <c r="I45">
        <v>2.6</v>
      </c>
      <c r="J45">
        <v>20</v>
      </c>
      <c r="K45">
        <v>27</v>
      </c>
      <c r="L45">
        <v>17</v>
      </c>
      <c r="M45">
        <v>19</v>
      </c>
      <c r="N45">
        <v>15</v>
      </c>
      <c r="O45">
        <v>0</v>
      </c>
      <c r="P45">
        <v>0</v>
      </c>
    </row>
    <row r="46" spans="1:16" x14ac:dyDescent="0.2">
      <c r="A46">
        <v>55</v>
      </c>
      <c r="B46" t="s">
        <v>149</v>
      </c>
      <c r="C46">
        <v>0</v>
      </c>
      <c r="D46">
        <v>1</v>
      </c>
      <c r="E46">
        <v>0.2</v>
      </c>
      <c r="F46">
        <v>0</v>
      </c>
      <c r="G46">
        <v>1</v>
      </c>
      <c r="H46">
        <v>5</v>
      </c>
      <c r="I46">
        <v>3</v>
      </c>
      <c r="J46">
        <v>17</v>
      </c>
      <c r="K46">
        <v>9</v>
      </c>
      <c r="L46">
        <v>13</v>
      </c>
      <c r="M46">
        <v>10</v>
      </c>
      <c r="N46">
        <v>13</v>
      </c>
      <c r="O46">
        <v>0</v>
      </c>
      <c r="P46">
        <v>0</v>
      </c>
    </row>
    <row r="47" spans="1:16" x14ac:dyDescent="0.2">
      <c r="A47">
        <v>56</v>
      </c>
      <c r="B47" t="s">
        <v>150</v>
      </c>
      <c r="C47">
        <v>0</v>
      </c>
      <c r="D47">
        <v>0</v>
      </c>
      <c r="E47">
        <v>0</v>
      </c>
      <c r="F47">
        <v>0</v>
      </c>
      <c r="G47">
        <v>0</v>
      </c>
      <c r="H47">
        <v>0</v>
      </c>
      <c r="I47">
        <v>0</v>
      </c>
      <c r="J47">
        <v>0</v>
      </c>
      <c r="K47">
        <v>0</v>
      </c>
      <c r="L47">
        <v>0</v>
      </c>
      <c r="M47">
        <v>0</v>
      </c>
      <c r="N47">
        <v>0</v>
      </c>
      <c r="O47">
        <v>0</v>
      </c>
      <c r="P47">
        <v>0</v>
      </c>
    </row>
    <row r="48" spans="1:16" x14ac:dyDescent="0.2">
      <c r="A48">
        <v>58</v>
      </c>
      <c r="B48" t="s">
        <v>151</v>
      </c>
      <c r="C48">
        <v>0</v>
      </c>
      <c r="D48">
        <v>0</v>
      </c>
      <c r="E48">
        <v>0</v>
      </c>
      <c r="F48">
        <v>0</v>
      </c>
      <c r="G48">
        <v>0</v>
      </c>
      <c r="H48">
        <v>0</v>
      </c>
      <c r="I48">
        <v>0</v>
      </c>
      <c r="J48">
        <v>0</v>
      </c>
      <c r="K48">
        <v>0</v>
      </c>
      <c r="L48">
        <v>0</v>
      </c>
      <c r="M48">
        <v>0</v>
      </c>
      <c r="N48">
        <v>1</v>
      </c>
      <c r="O48">
        <v>0</v>
      </c>
      <c r="P48">
        <v>0</v>
      </c>
    </row>
    <row r="49" spans="1:16" x14ac:dyDescent="0.2">
      <c r="A49">
        <v>59</v>
      </c>
      <c r="B49" t="s">
        <v>152</v>
      </c>
      <c r="C49">
        <v>0</v>
      </c>
      <c r="D49">
        <v>0</v>
      </c>
      <c r="E49">
        <v>0</v>
      </c>
      <c r="F49">
        <v>0</v>
      </c>
      <c r="G49">
        <v>0</v>
      </c>
      <c r="H49">
        <v>0</v>
      </c>
      <c r="I49">
        <v>0.2</v>
      </c>
      <c r="J49">
        <v>0</v>
      </c>
      <c r="K49">
        <v>1</v>
      </c>
      <c r="L49">
        <v>0</v>
      </c>
      <c r="M49">
        <v>0</v>
      </c>
      <c r="N49">
        <v>0</v>
      </c>
      <c r="O49">
        <v>0</v>
      </c>
      <c r="P49">
        <v>0</v>
      </c>
    </row>
    <row r="50" spans="1:16" x14ac:dyDescent="0.2">
      <c r="A50">
        <v>61</v>
      </c>
      <c r="B50" t="s">
        <v>153</v>
      </c>
      <c r="C50">
        <v>0</v>
      </c>
      <c r="D50">
        <v>0</v>
      </c>
      <c r="E50">
        <v>0</v>
      </c>
      <c r="F50">
        <v>0</v>
      </c>
      <c r="G50">
        <v>1</v>
      </c>
      <c r="H50">
        <v>3</v>
      </c>
      <c r="I50">
        <v>2</v>
      </c>
      <c r="J50">
        <v>5</v>
      </c>
      <c r="K50">
        <v>9</v>
      </c>
      <c r="L50">
        <v>3</v>
      </c>
      <c r="M50">
        <v>9</v>
      </c>
      <c r="N50">
        <v>10</v>
      </c>
      <c r="O50">
        <v>0</v>
      </c>
      <c r="P50">
        <v>0</v>
      </c>
    </row>
    <row r="51" spans="1:16" x14ac:dyDescent="0.2">
      <c r="A51">
        <v>62</v>
      </c>
      <c r="B51" t="s">
        <v>154</v>
      </c>
      <c r="C51">
        <v>0</v>
      </c>
      <c r="D51">
        <v>0</v>
      </c>
      <c r="E51">
        <v>0</v>
      </c>
      <c r="F51">
        <v>0</v>
      </c>
      <c r="G51">
        <v>0</v>
      </c>
      <c r="H51">
        <v>0</v>
      </c>
      <c r="I51">
        <v>0</v>
      </c>
      <c r="J51">
        <v>0</v>
      </c>
      <c r="K51">
        <v>0</v>
      </c>
      <c r="L51">
        <v>0</v>
      </c>
      <c r="M51">
        <v>0</v>
      </c>
      <c r="N51">
        <v>0</v>
      </c>
      <c r="O51">
        <v>0</v>
      </c>
      <c r="P51">
        <v>0</v>
      </c>
    </row>
    <row r="52" spans="1:16" x14ac:dyDescent="0.2">
      <c r="A52">
        <v>63</v>
      </c>
      <c r="B52" t="s">
        <v>155</v>
      </c>
      <c r="C52">
        <v>13</v>
      </c>
      <c r="D52">
        <v>14</v>
      </c>
      <c r="E52">
        <v>5.8</v>
      </c>
      <c r="F52">
        <v>4</v>
      </c>
      <c r="G52">
        <v>160</v>
      </c>
      <c r="H52">
        <v>175</v>
      </c>
      <c r="I52">
        <v>91.6</v>
      </c>
      <c r="J52">
        <v>467</v>
      </c>
      <c r="K52">
        <v>450</v>
      </c>
      <c r="L52">
        <v>255</v>
      </c>
      <c r="M52">
        <v>178</v>
      </c>
      <c r="N52">
        <v>140</v>
      </c>
      <c r="O52">
        <v>5</v>
      </c>
      <c r="P52">
        <v>10</v>
      </c>
    </row>
    <row r="53" spans="1:16" x14ac:dyDescent="0.2">
      <c r="A53">
        <v>64</v>
      </c>
      <c r="B53" t="s">
        <v>156</v>
      </c>
      <c r="C53">
        <v>0</v>
      </c>
      <c r="D53">
        <v>0</v>
      </c>
      <c r="E53">
        <v>0</v>
      </c>
      <c r="F53">
        <v>0</v>
      </c>
      <c r="G53">
        <v>0</v>
      </c>
      <c r="H53">
        <v>0</v>
      </c>
      <c r="I53">
        <v>0</v>
      </c>
      <c r="J53">
        <v>2</v>
      </c>
      <c r="K53">
        <v>0</v>
      </c>
      <c r="L53">
        <v>2</v>
      </c>
      <c r="M53">
        <v>0</v>
      </c>
      <c r="N53">
        <v>2</v>
      </c>
      <c r="O53">
        <v>0</v>
      </c>
      <c r="P53">
        <v>0</v>
      </c>
    </row>
    <row r="54" spans="1:16" x14ac:dyDescent="0.2">
      <c r="A54">
        <v>66</v>
      </c>
      <c r="B54" t="s">
        <v>157</v>
      </c>
      <c r="C54">
        <v>0</v>
      </c>
      <c r="D54">
        <v>0</v>
      </c>
      <c r="E54">
        <v>0</v>
      </c>
      <c r="F54">
        <v>0</v>
      </c>
      <c r="G54">
        <v>0</v>
      </c>
      <c r="H54">
        <v>0</v>
      </c>
      <c r="I54">
        <v>0</v>
      </c>
      <c r="J54">
        <v>0</v>
      </c>
      <c r="K54">
        <v>0</v>
      </c>
      <c r="L54">
        <v>0</v>
      </c>
      <c r="M54">
        <v>0</v>
      </c>
      <c r="N54">
        <v>0</v>
      </c>
      <c r="O54">
        <v>0</v>
      </c>
      <c r="P54">
        <v>0</v>
      </c>
    </row>
    <row r="55" spans="1:16" x14ac:dyDescent="0.2">
      <c r="A55">
        <v>68</v>
      </c>
      <c r="B55" t="s">
        <v>158</v>
      </c>
      <c r="C55">
        <v>0</v>
      </c>
      <c r="D55">
        <v>0</v>
      </c>
      <c r="E55">
        <v>0</v>
      </c>
      <c r="F55">
        <v>0</v>
      </c>
      <c r="G55">
        <v>0</v>
      </c>
      <c r="H55">
        <v>0</v>
      </c>
      <c r="I55">
        <v>0</v>
      </c>
      <c r="J55">
        <v>0</v>
      </c>
      <c r="K55">
        <v>0</v>
      </c>
      <c r="L55">
        <v>0</v>
      </c>
      <c r="M55">
        <v>0</v>
      </c>
      <c r="N55">
        <v>0</v>
      </c>
      <c r="O55">
        <v>0</v>
      </c>
      <c r="P55">
        <v>0</v>
      </c>
    </row>
    <row r="56" spans="1:16" x14ac:dyDescent="0.2">
      <c r="A56">
        <v>69</v>
      </c>
      <c r="B56" t="s">
        <v>159</v>
      </c>
      <c r="C56">
        <v>0</v>
      </c>
      <c r="D56">
        <v>0</v>
      </c>
      <c r="E56">
        <v>0</v>
      </c>
      <c r="F56">
        <v>0</v>
      </c>
      <c r="G56">
        <v>0</v>
      </c>
      <c r="H56">
        <v>0</v>
      </c>
      <c r="I56">
        <v>0</v>
      </c>
      <c r="J56">
        <v>0</v>
      </c>
      <c r="K56">
        <v>0</v>
      </c>
      <c r="L56">
        <v>0</v>
      </c>
      <c r="M56">
        <v>0</v>
      </c>
      <c r="N56">
        <v>0</v>
      </c>
      <c r="O56">
        <v>0</v>
      </c>
      <c r="P56">
        <v>0</v>
      </c>
    </row>
    <row r="57" spans="1:16" x14ac:dyDescent="0.2">
      <c r="A57">
        <v>70</v>
      </c>
      <c r="B57" t="s">
        <v>160</v>
      </c>
      <c r="C57">
        <v>0</v>
      </c>
      <c r="D57">
        <v>0</v>
      </c>
      <c r="E57">
        <v>0</v>
      </c>
      <c r="F57">
        <v>0</v>
      </c>
      <c r="G57">
        <v>0</v>
      </c>
      <c r="H57">
        <v>0</v>
      </c>
      <c r="I57">
        <v>0</v>
      </c>
      <c r="J57">
        <v>0</v>
      </c>
      <c r="K57">
        <v>0</v>
      </c>
      <c r="L57">
        <v>0</v>
      </c>
      <c r="M57">
        <v>0</v>
      </c>
      <c r="N57">
        <v>0</v>
      </c>
      <c r="O57">
        <v>0</v>
      </c>
      <c r="P57">
        <v>0</v>
      </c>
    </row>
    <row r="58" spans="1:16" x14ac:dyDescent="0.2">
      <c r="A58">
        <v>72</v>
      </c>
      <c r="B58" t="s">
        <v>161</v>
      </c>
      <c r="C58">
        <v>0</v>
      </c>
      <c r="D58">
        <v>0</v>
      </c>
      <c r="E58">
        <v>0</v>
      </c>
      <c r="F58">
        <v>0</v>
      </c>
      <c r="G58">
        <v>0</v>
      </c>
      <c r="H58">
        <v>0</v>
      </c>
      <c r="I58">
        <v>0</v>
      </c>
      <c r="J58">
        <v>0</v>
      </c>
      <c r="K58">
        <v>0</v>
      </c>
      <c r="L58">
        <v>0</v>
      </c>
      <c r="M58">
        <v>0</v>
      </c>
      <c r="N58">
        <v>0</v>
      </c>
      <c r="O58">
        <v>0</v>
      </c>
      <c r="P58">
        <v>0</v>
      </c>
    </row>
    <row r="59" spans="1:16" x14ac:dyDescent="0.2">
      <c r="A59">
        <v>74</v>
      </c>
      <c r="B59" t="s">
        <v>162</v>
      </c>
      <c r="C59">
        <v>0</v>
      </c>
      <c r="D59">
        <v>0</v>
      </c>
      <c r="E59">
        <v>0</v>
      </c>
      <c r="F59">
        <v>0</v>
      </c>
      <c r="G59">
        <v>0</v>
      </c>
      <c r="H59">
        <v>0</v>
      </c>
      <c r="I59">
        <v>0</v>
      </c>
      <c r="J59">
        <v>2</v>
      </c>
      <c r="K59">
        <v>0</v>
      </c>
      <c r="L59">
        <v>0</v>
      </c>
      <c r="M59">
        <v>0</v>
      </c>
      <c r="N59">
        <v>0</v>
      </c>
      <c r="O59">
        <v>0</v>
      </c>
      <c r="P59">
        <v>0</v>
      </c>
    </row>
    <row r="60" spans="1:16" x14ac:dyDescent="0.2">
      <c r="A60">
        <v>76</v>
      </c>
      <c r="B60" t="s">
        <v>163</v>
      </c>
      <c r="C60">
        <v>0</v>
      </c>
      <c r="D60">
        <v>0</v>
      </c>
      <c r="E60">
        <v>0</v>
      </c>
      <c r="F60">
        <v>0</v>
      </c>
      <c r="G60">
        <v>0</v>
      </c>
      <c r="H60">
        <v>0</v>
      </c>
      <c r="I60">
        <v>0</v>
      </c>
      <c r="J60">
        <v>0</v>
      </c>
      <c r="K60">
        <v>0</v>
      </c>
      <c r="L60">
        <v>0</v>
      </c>
      <c r="M60">
        <v>0</v>
      </c>
      <c r="N60">
        <v>0</v>
      </c>
      <c r="O60">
        <v>0</v>
      </c>
      <c r="P60">
        <v>0</v>
      </c>
    </row>
    <row r="61" spans="1:16" x14ac:dyDescent="0.2">
      <c r="A61">
        <v>78</v>
      </c>
      <c r="B61" t="s">
        <v>164</v>
      </c>
      <c r="C61">
        <v>0</v>
      </c>
      <c r="D61">
        <v>0</v>
      </c>
      <c r="E61">
        <v>0</v>
      </c>
      <c r="F61">
        <v>0</v>
      </c>
      <c r="G61">
        <v>0</v>
      </c>
      <c r="H61">
        <v>0</v>
      </c>
      <c r="I61">
        <v>0</v>
      </c>
      <c r="J61">
        <v>0</v>
      </c>
      <c r="K61">
        <v>0</v>
      </c>
      <c r="L61">
        <v>0</v>
      </c>
      <c r="M61">
        <v>0</v>
      </c>
      <c r="N61">
        <v>0</v>
      </c>
      <c r="O61">
        <v>0</v>
      </c>
      <c r="P61">
        <v>0</v>
      </c>
    </row>
    <row r="62" spans="1:16" x14ac:dyDescent="0.2">
      <c r="A62">
        <v>79</v>
      </c>
      <c r="B62" t="s">
        <v>165</v>
      </c>
      <c r="C62">
        <v>0</v>
      </c>
      <c r="D62">
        <v>0</v>
      </c>
      <c r="E62">
        <v>0</v>
      </c>
      <c r="F62">
        <v>0</v>
      </c>
      <c r="G62">
        <v>0</v>
      </c>
      <c r="H62">
        <v>0</v>
      </c>
      <c r="I62">
        <v>0</v>
      </c>
      <c r="J62">
        <v>0</v>
      </c>
      <c r="K62">
        <v>0</v>
      </c>
      <c r="L62">
        <v>0</v>
      </c>
      <c r="M62">
        <v>0</v>
      </c>
      <c r="N62">
        <v>0</v>
      </c>
      <c r="O62">
        <v>0</v>
      </c>
      <c r="P62">
        <v>0</v>
      </c>
    </row>
    <row r="63" spans="1:16" x14ac:dyDescent="0.2">
      <c r="A63">
        <v>80</v>
      </c>
      <c r="B63" t="s">
        <v>166</v>
      </c>
      <c r="C63">
        <v>0</v>
      </c>
      <c r="D63">
        <v>0</v>
      </c>
      <c r="E63">
        <v>0</v>
      </c>
      <c r="F63">
        <v>0</v>
      </c>
      <c r="G63">
        <v>0</v>
      </c>
      <c r="H63">
        <v>0</v>
      </c>
      <c r="I63">
        <v>0</v>
      </c>
      <c r="J63">
        <v>0</v>
      </c>
      <c r="K63">
        <v>0</v>
      </c>
      <c r="L63">
        <v>0</v>
      </c>
      <c r="M63">
        <v>0</v>
      </c>
      <c r="N63">
        <v>0</v>
      </c>
      <c r="O63">
        <v>0</v>
      </c>
      <c r="P63">
        <v>0</v>
      </c>
    </row>
    <row r="64" spans="1:16" x14ac:dyDescent="0.2">
      <c r="A64">
        <v>81</v>
      </c>
      <c r="B64" t="s">
        <v>167</v>
      </c>
      <c r="C64">
        <v>0</v>
      </c>
      <c r="D64">
        <v>0</v>
      </c>
      <c r="E64">
        <v>0</v>
      </c>
      <c r="F64">
        <v>0</v>
      </c>
      <c r="G64">
        <v>0</v>
      </c>
      <c r="H64">
        <v>0</v>
      </c>
      <c r="I64">
        <v>0</v>
      </c>
      <c r="J64">
        <v>0</v>
      </c>
      <c r="K64">
        <v>0</v>
      </c>
      <c r="L64">
        <v>0</v>
      </c>
      <c r="M64">
        <v>0</v>
      </c>
      <c r="N64">
        <v>0</v>
      </c>
      <c r="O64">
        <v>0</v>
      </c>
      <c r="P64">
        <v>0</v>
      </c>
    </row>
    <row r="65" spans="1:16" x14ac:dyDescent="0.2">
      <c r="A65">
        <v>82</v>
      </c>
      <c r="B65" t="s">
        <v>168</v>
      </c>
      <c r="C65">
        <v>0</v>
      </c>
      <c r="D65">
        <v>0</v>
      </c>
      <c r="E65">
        <v>0</v>
      </c>
      <c r="F65">
        <v>0</v>
      </c>
      <c r="G65">
        <v>0</v>
      </c>
      <c r="H65">
        <v>0</v>
      </c>
      <c r="I65">
        <v>0</v>
      </c>
      <c r="J65">
        <v>1</v>
      </c>
      <c r="K65">
        <v>0</v>
      </c>
      <c r="L65">
        <v>0</v>
      </c>
      <c r="M65">
        <v>0</v>
      </c>
      <c r="N65">
        <v>0</v>
      </c>
      <c r="O65">
        <v>0</v>
      </c>
      <c r="P65">
        <v>0</v>
      </c>
    </row>
    <row r="66" spans="1:16" x14ac:dyDescent="0.2">
      <c r="A66">
        <v>83</v>
      </c>
      <c r="B66" t="s">
        <v>169</v>
      </c>
      <c r="C66">
        <v>0</v>
      </c>
      <c r="D66">
        <v>0</v>
      </c>
      <c r="E66">
        <v>0</v>
      </c>
      <c r="F66">
        <v>0</v>
      </c>
      <c r="G66">
        <v>1</v>
      </c>
      <c r="H66">
        <v>0</v>
      </c>
      <c r="I66">
        <v>0</v>
      </c>
      <c r="J66">
        <v>3</v>
      </c>
      <c r="K66">
        <v>1</v>
      </c>
      <c r="L66">
        <v>0</v>
      </c>
      <c r="M66">
        <v>0</v>
      </c>
      <c r="N66">
        <v>0</v>
      </c>
      <c r="O66">
        <v>0</v>
      </c>
      <c r="P66">
        <v>0</v>
      </c>
    </row>
    <row r="67" spans="1:16" x14ac:dyDescent="0.2">
      <c r="A67">
        <v>84</v>
      </c>
      <c r="B67" t="s">
        <v>170</v>
      </c>
      <c r="C67">
        <v>0</v>
      </c>
      <c r="D67">
        <v>0</v>
      </c>
      <c r="E67">
        <v>0</v>
      </c>
      <c r="F67">
        <v>0</v>
      </c>
      <c r="G67">
        <v>4</v>
      </c>
      <c r="H67">
        <v>6</v>
      </c>
      <c r="I67">
        <v>3.2</v>
      </c>
      <c r="J67">
        <v>12</v>
      </c>
      <c r="K67">
        <v>9</v>
      </c>
      <c r="L67">
        <v>6</v>
      </c>
      <c r="M67">
        <v>20</v>
      </c>
      <c r="N67">
        <v>12</v>
      </c>
      <c r="O67">
        <v>2</v>
      </c>
      <c r="P67">
        <v>3</v>
      </c>
    </row>
    <row r="68" spans="1:16" x14ac:dyDescent="0.2">
      <c r="A68">
        <v>85</v>
      </c>
      <c r="B68" t="s">
        <v>171</v>
      </c>
      <c r="C68">
        <v>0</v>
      </c>
      <c r="D68">
        <v>0</v>
      </c>
      <c r="E68">
        <v>0</v>
      </c>
      <c r="F68">
        <v>0</v>
      </c>
      <c r="G68">
        <v>0</v>
      </c>
      <c r="H68">
        <v>0</v>
      </c>
      <c r="I68">
        <v>0</v>
      </c>
      <c r="J68">
        <v>0</v>
      </c>
      <c r="K68">
        <v>0</v>
      </c>
      <c r="L68">
        <v>0</v>
      </c>
      <c r="M68">
        <v>0</v>
      </c>
      <c r="N68">
        <v>0</v>
      </c>
      <c r="O68">
        <v>0</v>
      </c>
      <c r="P68">
        <v>0</v>
      </c>
    </row>
    <row r="69" spans="1:16" x14ac:dyDescent="0.2">
      <c r="A69">
        <v>86</v>
      </c>
      <c r="B69" t="s">
        <v>172</v>
      </c>
      <c r="C69">
        <v>0</v>
      </c>
      <c r="D69">
        <v>0</v>
      </c>
      <c r="E69">
        <v>0</v>
      </c>
      <c r="F69">
        <v>0</v>
      </c>
      <c r="G69">
        <v>0</v>
      </c>
      <c r="H69">
        <v>0</v>
      </c>
      <c r="I69">
        <v>0</v>
      </c>
      <c r="J69">
        <v>2</v>
      </c>
      <c r="K69">
        <v>2</v>
      </c>
      <c r="L69">
        <v>0</v>
      </c>
      <c r="M69">
        <v>2</v>
      </c>
      <c r="N69">
        <v>0</v>
      </c>
      <c r="O69">
        <v>0</v>
      </c>
      <c r="P69">
        <v>0</v>
      </c>
    </row>
    <row r="70" spans="1:16" x14ac:dyDescent="0.2">
      <c r="A70">
        <v>87</v>
      </c>
      <c r="B70" t="s">
        <v>173</v>
      </c>
      <c r="C70">
        <v>0</v>
      </c>
      <c r="D70">
        <v>0</v>
      </c>
      <c r="E70">
        <v>0</v>
      </c>
      <c r="F70">
        <v>0</v>
      </c>
      <c r="G70">
        <v>0</v>
      </c>
      <c r="H70">
        <v>0</v>
      </c>
      <c r="I70">
        <v>0</v>
      </c>
      <c r="J70">
        <v>0</v>
      </c>
      <c r="K70">
        <v>0</v>
      </c>
      <c r="L70">
        <v>0</v>
      </c>
      <c r="M70">
        <v>0</v>
      </c>
      <c r="N70">
        <v>0</v>
      </c>
      <c r="O70">
        <v>0</v>
      </c>
      <c r="P70">
        <v>0</v>
      </c>
    </row>
    <row r="71" spans="1:16" x14ac:dyDescent="0.2">
      <c r="A71">
        <v>89</v>
      </c>
      <c r="B71" t="s">
        <v>174</v>
      </c>
      <c r="C71">
        <v>0</v>
      </c>
      <c r="D71">
        <v>0</v>
      </c>
      <c r="E71">
        <v>0.6</v>
      </c>
      <c r="F71">
        <v>0</v>
      </c>
      <c r="G71">
        <v>24</v>
      </c>
      <c r="H71">
        <v>17</v>
      </c>
      <c r="I71">
        <v>17</v>
      </c>
      <c r="J71">
        <v>74</v>
      </c>
      <c r="K71">
        <v>78</v>
      </c>
      <c r="L71">
        <v>57</v>
      </c>
      <c r="M71">
        <v>61</v>
      </c>
      <c r="N71">
        <v>52</v>
      </c>
      <c r="O71">
        <v>0</v>
      </c>
      <c r="P71">
        <v>0</v>
      </c>
    </row>
    <row r="72" spans="1:16" x14ac:dyDescent="0.2">
      <c r="A72">
        <v>90</v>
      </c>
      <c r="B72" t="s">
        <v>175</v>
      </c>
      <c r="C72">
        <v>0</v>
      </c>
      <c r="D72">
        <v>0</v>
      </c>
      <c r="E72">
        <v>0</v>
      </c>
      <c r="F72">
        <v>0</v>
      </c>
      <c r="G72">
        <v>0</v>
      </c>
      <c r="H72">
        <v>0</v>
      </c>
      <c r="I72">
        <v>0</v>
      </c>
      <c r="J72">
        <v>0</v>
      </c>
      <c r="K72">
        <v>0</v>
      </c>
      <c r="L72">
        <v>0</v>
      </c>
      <c r="M72">
        <v>0</v>
      </c>
      <c r="N72">
        <v>0</v>
      </c>
      <c r="O72">
        <v>0</v>
      </c>
      <c r="P72">
        <v>0</v>
      </c>
    </row>
    <row r="73" spans="1:16" x14ac:dyDescent="0.2">
      <c r="A73">
        <v>91</v>
      </c>
      <c r="B73" t="s">
        <v>176</v>
      </c>
      <c r="C73">
        <v>0</v>
      </c>
      <c r="D73">
        <v>0</v>
      </c>
      <c r="E73">
        <v>0</v>
      </c>
      <c r="F73">
        <v>0</v>
      </c>
      <c r="G73">
        <v>0</v>
      </c>
      <c r="H73">
        <v>0</v>
      </c>
      <c r="I73">
        <v>0</v>
      </c>
      <c r="J73">
        <v>0</v>
      </c>
      <c r="K73">
        <v>0</v>
      </c>
      <c r="L73">
        <v>0</v>
      </c>
      <c r="M73">
        <v>0</v>
      </c>
      <c r="N73">
        <v>0</v>
      </c>
      <c r="O73">
        <v>0</v>
      </c>
      <c r="P73">
        <v>0</v>
      </c>
    </row>
    <row r="74" spans="1:16" x14ac:dyDescent="0.2">
      <c r="A74">
        <v>92</v>
      </c>
      <c r="B74" t="s">
        <v>177</v>
      </c>
      <c r="C74">
        <v>0</v>
      </c>
      <c r="D74">
        <v>0</v>
      </c>
      <c r="E74">
        <v>0</v>
      </c>
      <c r="F74">
        <v>0</v>
      </c>
      <c r="G74">
        <v>0</v>
      </c>
      <c r="H74">
        <v>0</v>
      </c>
      <c r="I74">
        <v>0</v>
      </c>
      <c r="J74">
        <v>3</v>
      </c>
      <c r="K74">
        <v>0</v>
      </c>
      <c r="L74">
        <v>0</v>
      </c>
      <c r="M74">
        <v>0</v>
      </c>
      <c r="N74">
        <v>0</v>
      </c>
      <c r="O74">
        <v>0</v>
      </c>
      <c r="P74">
        <v>0</v>
      </c>
    </row>
    <row r="75" spans="1:16" x14ac:dyDescent="0.2">
      <c r="A75">
        <v>93</v>
      </c>
      <c r="B75" t="s">
        <v>178</v>
      </c>
      <c r="C75">
        <v>0</v>
      </c>
      <c r="D75">
        <v>1</v>
      </c>
      <c r="E75">
        <v>0.2</v>
      </c>
      <c r="F75">
        <v>0</v>
      </c>
      <c r="G75">
        <v>4</v>
      </c>
      <c r="H75">
        <v>11</v>
      </c>
      <c r="I75">
        <v>6</v>
      </c>
      <c r="J75">
        <v>35</v>
      </c>
      <c r="K75">
        <v>28</v>
      </c>
      <c r="L75">
        <v>22</v>
      </c>
      <c r="M75">
        <v>27</v>
      </c>
      <c r="N75">
        <v>18</v>
      </c>
      <c r="O75">
        <v>0</v>
      </c>
      <c r="P75">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workbookViewId="0"/>
  </sheetViews>
  <sheetFormatPr defaultRowHeight="12.75" x14ac:dyDescent="0.2"/>
  <cols>
    <col min="1" max="1" width="13" customWidth="1"/>
    <col min="2" max="2" width="41" customWidth="1"/>
    <col min="3" max="16" width="13" customWidth="1"/>
  </cols>
  <sheetData>
    <row r="1" spans="1:16" x14ac:dyDescent="0.2">
      <c r="A1" t="s">
        <v>93</v>
      </c>
      <c r="B1" t="s">
        <v>94</v>
      </c>
      <c r="C1" t="s">
        <v>182</v>
      </c>
      <c r="D1" t="s">
        <v>95</v>
      </c>
      <c r="E1" t="s">
        <v>96</v>
      </c>
      <c r="F1" t="s">
        <v>97</v>
      </c>
      <c r="G1" t="s">
        <v>183</v>
      </c>
      <c r="H1" t="s">
        <v>98</v>
      </c>
      <c r="I1" t="s">
        <v>99</v>
      </c>
      <c r="J1" t="s">
        <v>184</v>
      </c>
      <c r="K1" t="s">
        <v>100</v>
      </c>
      <c r="L1" t="s">
        <v>101</v>
      </c>
      <c r="M1" t="s">
        <v>102</v>
      </c>
      <c r="N1" t="s">
        <v>103</v>
      </c>
      <c r="O1" t="s">
        <v>185</v>
      </c>
      <c r="P1" t="s">
        <v>104</v>
      </c>
    </row>
    <row r="2" spans="1:16" x14ac:dyDescent="0.2">
      <c r="A2">
        <v>1</v>
      </c>
      <c r="B2" t="s">
        <v>105</v>
      </c>
      <c r="C2">
        <v>0</v>
      </c>
      <c r="D2">
        <v>0</v>
      </c>
      <c r="E2">
        <v>0</v>
      </c>
      <c r="F2">
        <v>0</v>
      </c>
      <c r="G2">
        <v>0</v>
      </c>
      <c r="H2">
        <v>0</v>
      </c>
      <c r="I2">
        <v>0</v>
      </c>
      <c r="J2">
        <v>0</v>
      </c>
      <c r="K2">
        <v>0</v>
      </c>
      <c r="L2">
        <v>0</v>
      </c>
      <c r="M2">
        <v>0</v>
      </c>
      <c r="N2">
        <v>0</v>
      </c>
      <c r="O2">
        <v>0</v>
      </c>
      <c r="P2">
        <v>0</v>
      </c>
    </row>
    <row r="3" spans="1:16" x14ac:dyDescent="0.2">
      <c r="A3">
        <v>2</v>
      </c>
      <c r="B3" t="s">
        <v>106</v>
      </c>
      <c r="C3">
        <v>0</v>
      </c>
      <c r="D3">
        <v>0</v>
      </c>
      <c r="E3">
        <v>0</v>
      </c>
      <c r="F3">
        <v>0</v>
      </c>
      <c r="G3">
        <v>0</v>
      </c>
      <c r="H3">
        <v>0</v>
      </c>
      <c r="I3">
        <v>0</v>
      </c>
      <c r="J3">
        <v>0</v>
      </c>
      <c r="K3">
        <v>0</v>
      </c>
      <c r="L3">
        <v>0</v>
      </c>
      <c r="M3">
        <v>0</v>
      </c>
      <c r="N3">
        <v>0</v>
      </c>
      <c r="O3">
        <v>0</v>
      </c>
      <c r="P3">
        <v>0</v>
      </c>
    </row>
    <row r="4" spans="1:16" x14ac:dyDescent="0.2">
      <c r="A4">
        <v>3</v>
      </c>
      <c r="B4" t="s">
        <v>107</v>
      </c>
      <c r="C4">
        <v>0</v>
      </c>
      <c r="D4">
        <v>0</v>
      </c>
      <c r="E4">
        <v>0</v>
      </c>
      <c r="F4">
        <v>0</v>
      </c>
      <c r="G4">
        <v>1</v>
      </c>
      <c r="H4">
        <v>0</v>
      </c>
      <c r="I4">
        <v>0</v>
      </c>
      <c r="J4">
        <v>11</v>
      </c>
      <c r="K4">
        <v>0</v>
      </c>
      <c r="L4">
        <v>1</v>
      </c>
      <c r="M4">
        <v>0</v>
      </c>
      <c r="N4">
        <v>0</v>
      </c>
      <c r="O4">
        <v>0</v>
      </c>
      <c r="P4">
        <v>0</v>
      </c>
    </row>
    <row r="5" spans="1:16" x14ac:dyDescent="0.2">
      <c r="A5">
        <v>4</v>
      </c>
      <c r="B5" t="s">
        <v>108</v>
      </c>
      <c r="C5">
        <v>0</v>
      </c>
      <c r="D5">
        <v>0</v>
      </c>
      <c r="E5">
        <v>0</v>
      </c>
      <c r="F5">
        <v>0</v>
      </c>
      <c r="G5">
        <v>2</v>
      </c>
      <c r="H5">
        <v>1</v>
      </c>
      <c r="I5">
        <v>0.6</v>
      </c>
      <c r="J5">
        <v>6</v>
      </c>
      <c r="K5">
        <v>20</v>
      </c>
      <c r="L5">
        <v>2</v>
      </c>
      <c r="M5">
        <v>3</v>
      </c>
      <c r="N5">
        <v>1</v>
      </c>
      <c r="O5">
        <v>0</v>
      </c>
      <c r="P5">
        <v>0</v>
      </c>
    </row>
    <row r="6" spans="1:16" x14ac:dyDescent="0.2">
      <c r="A6">
        <v>5</v>
      </c>
      <c r="B6" t="s">
        <v>109</v>
      </c>
      <c r="C6">
        <v>3</v>
      </c>
      <c r="D6">
        <v>2</v>
      </c>
      <c r="E6">
        <v>3.2</v>
      </c>
      <c r="F6">
        <v>3</v>
      </c>
      <c r="G6">
        <v>49</v>
      </c>
      <c r="H6">
        <v>40</v>
      </c>
      <c r="I6">
        <v>57.6</v>
      </c>
      <c r="J6">
        <v>170</v>
      </c>
      <c r="K6">
        <v>137</v>
      </c>
      <c r="L6">
        <v>145</v>
      </c>
      <c r="M6">
        <v>126</v>
      </c>
      <c r="N6">
        <v>253</v>
      </c>
      <c r="O6">
        <v>13</v>
      </c>
      <c r="P6">
        <v>14</v>
      </c>
    </row>
    <row r="7" spans="1:16" x14ac:dyDescent="0.2">
      <c r="A7">
        <v>6</v>
      </c>
      <c r="B7" t="s">
        <v>110</v>
      </c>
      <c r="C7">
        <v>0</v>
      </c>
      <c r="D7">
        <v>0</v>
      </c>
      <c r="E7">
        <v>0</v>
      </c>
      <c r="F7">
        <v>0</v>
      </c>
      <c r="G7">
        <v>0</v>
      </c>
      <c r="H7">
        <v>0</v>
      </c>
      <c r="I7">
        <v>0</v>
      </c>
      <c r="J7">
        <v>0</v>
      </c>
      <c r="K7">
        <v>0</v>
      </c>
      <c r="L7">
        <v>0</v>
      </c>
      <c r="M7">
        <v>0</v>
      </c>
      <c r="N7">
        <v>0</v>
      </c>
      <c r="O7">
        <v>0</v>
      </c>
      <c r="P7">
        <v>0</v>
      </c>
    </row>
    <row r="8" spans="1:16" x14ac:dyDescent="0.2">
      <c r="A8">
        <v>8</v>
      </c>
      <c r="B8" t="s">
        <v>111</v>
      </c>
      <c r="C8">
        <v>0</v>
      </c>
      <c r="D8">
        <v>0</v>
      </c>
      <c r="E8">
        <v>0</v>
      </c>
      <c r="F8">
        <v>0</v>
      </c>
      <c r="G8">
        <v>0</v>
      </c>
      <c r="H8">
        <v>0</v>
      </c>
      <c r="I8">
        <v>0.2</v>
      </c>
      <c r="J8">
        <v>0</v>
      </c>
      <c r="K8">
        <v>0</v>
      </c>
      <c r="L8">
        <v>1</v>
      </c>
      <c r="M8">
        <v>0</v>
      </c>
      <c r="N8">
        <v>0</v>
      </c>
      <c r="O8">
        <v>0</v>
      </c>
      <c r="P8">
        <v>0</v>
      </c>
    </row>
    <row r="9" spans="1:16" x14ac:dyDescent="0.2">
      <c r="A9">
        <v>10</v>
      </c>
      <c r="B9" t="s">
        <v>112</v>
      </c>
      <c r="C9">
        <v>0</v>
      </c>
      <c r="D9">
        <v>0</v>
      </c>
      <c r="E9">
        <v>0</v>
      </c>
      <c r="F9">
        <v>0</v>
      </c>
      <c r="G9">
        <v>0</v>
      </c>
      <c r="H9">
        <v>0</v>
      </c>
      <c r="I9">
        <v>0</v>
      </c>
      <c r="J9">
        <v>0</v>
      </c>
      <c r="K9">
        <v>0</v>
      </c>
      <c r="L9">
        <v>0</v>
      </c>
      <c r="M9">
        <v>0</v>
      </c>
      <c r="N9">
        <v>0</v>
      </c>
      <c r="O9">
        <v>0</v>
      </c>
      <c r="P9">
        <v>0</v>
      </c>
    </row>
    <row r="10" spans="1:16" x14ac:dyDescent="0.2">
      <c r="A10">
        <v>11</v>
      </c>
      <c r="B10" t="s">
        <v>113</v>
      </c>
      <c r="C10">
        <v>0</v>
      </c>
      <c r="D10">
        <v>0</v>
      </c>
      <c r="E10">
        <v>0</v>
      </c>
      <c r="F10">
        <v>0</v>
      </c>
      <c r="G10">
        <v>0</v>
      </c>
      <c r="H10">
        <v>0</v>
      </c>
      <c r="I10">
        <v>0.6</v>
      </c>
      <c r="J10">
        <v>1</v>
      </c>
      <c r="K10">
        <v>0</v>
      </c>
      <c r="L10">
        <v>2</v>
      </c>
      <c r="M10">
        <v>2</v>
      </c>
      <c r="N10">
        <v>1</v>
      </c>
      <c r="O10">
        <v>0</v>
      </c>
      <c r="P10">
        <v>0</v>
      </c>
    </row>
    <row r="11" spans="1:16" x14ac:dyDescent="0.2">
      <c r="A11">
        <v>12</v>
      </c>
      <c r="B11" t="s">
        <v>114</v>
      </c>
      <c r="C11">
        <v>2</v>
      </c>
      <c r="D11">
        <v>4</v>
      </c>
      <c r="E11">
        <v>5.8</v>
      </c>
      <c r="F11">
        <v>7</v>
      </c>
      <c r="G11">
        <v>66</v>
      </c>
      <c r="H11">
        <v>53</v>
      </c>
      <c r="I11">
        <v>83.2</v>
      </c>
      <c r="J11">
        <v>221</v>
      </c>
      <c r="K11">
        <v>119</v>
      </c>
      <c r="L11">
        <v>276</v>
      </c>
      <c r="M11">
        <v>242</v>
      </c>
      <c r="N11">
        <v>184</v>
      </c>
      <c r="O11">
        <v>14</v>
      </c>
      <c r="P11">
        <v>11</v>
      </c>
    </row>
    <row r="12" spans="1:16" x14ac:dyDescent="0.2">
      <c r="A12">
        <v>13</v>
      </c>
      <c r="B12" t="s">
        <v>115</v>
      </c>
      <c r="C12">
        <v>0</v>
      </c>
      <c r="D12">
        <v>0</v>
      </c>
      <c r="E12">
        <v>0</v>
      </c>
      <c r="F12">
        <v>0</v>
      </c>
      <c r="G12">
        <v>0</v>
      </c>
      <c r="H12">
        <v>0</v>
      </c>
      <c r="I12">
        <v>0</v>
      </c>
      <c r="J12">
        <v>0</v>
      </c>
      <c r="K12">
        <v>0</v>
      </c>
      <c r="L12">
        <v>0</v>
      </c>
      <c r="M12">
        <v>0</v>
      </c>
      <c r="N12">
        <v>0</v>
      </c>
      <c r="O12">
        <v>0</v>
      </c>
      <c r="P12">
        <v>0</v>
      </c>
    </row>
    <row r="13" spans="1:16" x14ac:dyDescent="0.2">
      <c r="A13">
        <v>14</v>
      </c>
      <c r="B13" t="s">
        <v>116</v>
      </c>
      <c r="C13">
        <v>1</v>
      </c>
      <c r="D13">
        <v>0</v>
      </c>
      <c r="E13">
        <v>0</v>
      </c>
      <c r="F13">
        <v>0</v>
      </c>
      <c r="G13">
        <v>1</v>
      </c>
      <c r="H13">
        <v>0</v>
      </c>
      <c r="I13">
        <v>1.8</v>
      </c>
      <c r="J13">
        <v>3</v>
      </c>
      <c r="K13">
        <v>9</v>
      </c>
      <c r="L13">
        <v>8</v>
      </c>
      <c r="M13">
        <v>9</v>
      </c>
      <c r="N13">
        <v>6</v>
      </c>
      <c r="O13">
        <v>0</v>
      </c>
      <c r="P13">
        <v>0</v>
      </c>
    </row>
    <row r="14" spans="1:16" x14ac:dyDescent="0.2">
      <c r="A14">
        <v>15</v>
      </c>
      <c r="B14" t="s">
        <v>117</v>
      </c>
      <c r="C14">
        <v>2</v>
      </c>
      <c r="D14">
        <v>2</v>
      </c>
      <c r="E14">
        <v>0.8</v>
      </c>
      <c r="F14">
        <v>1</v>
      </c>
      <c r="G14">
        <v>29</v>
      </c>
      <c r="H14">
        <v>35</v>
      </c>
      <c r="I14">
        <v>25</v>
      </c>
      <c r="J14">
        <v>66</v>
      </c>
      <c r="K14">
        <v>58</v>
      </c>
      <c r="L14">
        <v>69</v>
      </c>
      <c r="M14">
        <v>54</v>
      </c>
      <c r="N14">
        <v>50</v>
      </c>
      <c r="O14">
        <v>0</v>
      </c>
      <c r="P14">
        <v>0</v>
      </c>
    </row>
    <row r="15" spans="1:16" x14ac:dyDescent="0.2">
      <c r="A15">
        <v>16</v>
      </c>
      <c r="B15" t="s">
        <v>118</v>
      </c>
      <c r="C15">
        <v>0</v>
      </c>
      <c r="D15">
        <v>0</v>
      </c>
      <c r="E15">
        <v>0</v>
      </c>
      <c r="F15">
        <v>0</v>
      </c>
      <c r="G15">
        <v>0</v>
      </c>
      <c r="H15">
        <v>2</v>
      </c>
      <c r="I15">
        <v>2.2000000000000002</v>
      </c>
      <c r="J15">
        <v>11</v>
      </c>
      <c r="K15">
        <v>9</v>
      </c>
      <c r="L15">
        <v>10</v>
      </c>
      <c r="M15">
        <v>11</v>
      </c>
      <c r="N15">
        <v>6</v>
      </c>
      <c r="O15">
        <v>0</v>
      </c>
      <c r="P15">
        <v>0</v>
      </c>
    </row>
    <row r="16" spans="1:16" x14ac:dyDescent="0.2">
      <c r="A16">
        <v>17</v>
      </c>
      <c r="B16" t="s">
        <v>119</v>
      </c>
      <c r="C16">
        <v>0</v>
      </c>
      <c r="D16">
        <v>0</v>
      </c>
      <c r="E16">
        <v>0</v>
      </c>
      <c r="F16">
        <v>0</v>
      </c>
      <c r="G16">
        <v>3</v>
      </c>
      <c r="H16">
        <v>8</v>
      </c>
      <c r="I16">
        <v>3.4</v>
      </c>
      <c r="J16">
        <v>9</v>
      </c>
      <c r="K16">
        <v>10</v>
      </c>
      <c r="L16">
        <v>10</v>
      </c>
      <c r="M16">
        <v>12</v>
      </c>
      <c r="N16">
        <v>12</v>
      </c>
      <c r="O16">
        <v>0</v>
      </c>
      <c r="P16">
        <v>0</v>
      </c>
    </row>
    <row r="17" spans="1:16" x14ac:dyDescent="0.2">
      <c r="A17">
        <v>18</v>
      </c>
      <c r="B17" t="s">
        <v>120</v>
      </c>
      <c r="C17">
        <v>0</v>
      </c>
      <c r="D17">
        <v>1</v>
      </c>
      <c r="E17">
        <v>0.8</v>
      </c>
      <c r="F17">
        <v>1</v>
      </c>
      <c r="G17">
        <v>5</v>
      </c>
      <c r="H17">
        <v>7</v>
      </c>
      <c r="I17">
        <v>9.1999999999999993</v>
      </c>
      <c r="J17">
        <v>21</v>
      </c>
      <c r="K17">
        <v>29</v>
      </c>
      <c r="L17">
        <v>28</v>
      </c>
      <c r="M17">
        <v>36</v>
      </c>
      <c r="N17">
        <v>24</v>
      </c>
      <c r="O17">
        <v>0</v>
      </c>
      <c r="P17">
        <v>0</v>
      </c>
    </row>
    <row r="18" spans="1:16" x14ac:dyDescent="0.2">
      <c r="A18">
        <v>19</v>
      </c>
      <c r="B18" t="s">
        <v>121</v>
      </c>
      <c r="C18">
        <v>0</v>
      </c>
      <c r="D18">
        <v>1</v>
      </c>
      <c r="E18">
        <v>0.2</v>
      </c>
      <c r="F18">
        <v>0</v>
      </c>
      <c r="G18">
        <v>1</v>
      </c>
      <c r="H18">
        <v>6</v>
      </c>
      <c r="I18">
        <v>3.6</v>
      </c>
      <c r="J18">
        <v>8</v>
      </c>
      <c r="K18">
        <v>1</v>
      </c>
      <c r="L18">
        <v>5</v>
      </c>
      <c r="M18">
        <v>7</v>
      </c>
      <c r="N18">
        <v>8</v>
      </c>
      <c r="O18">
        <v>0</v>
      </c>
      <c r="P18">
        <v>0</v>
      </c>
    </row>
    <row r="19" spans="1:16" x14ac:dyDescent="0.2">
      <c r="A19">
        <v>20</v>
      </c>
      <c r="B19" t="s">
        <v>122</v>
      </c>
      <c r="C19">
        <v>0</v>
      </c>
      <c r="D19">
        <v>0</v>
      </c>
      <c r="E19">
        <v>0</v>
      </c>
      <c r="F19">
        <v>0</v>
      </c>
      <c r="G19">
        <v>0</v>
      </c>
      <c r="H19">
        <v>0</v>
      </c>
      <c r="I19">
        <v>0.2</v>
      </c>
      <c r="J19">
        <v>0</v>
      </c>
      <c r="K19">
        <v>2</v>
      </c>
      <c r="L19">
        <v>2</v>
      </c>
      <c r="M19">
        <v>0</v>
      </c>
      <c r="N19">
        <v>2</v>
      </c>
      <c r="O19">
        <v>0</v>
      </c>
      <c r="P19">
        <v>0</v>
      </c>
    </row>
    <row r="20" spans="1:16" x14ac:dyDescent="0.2">
      <c r="A20">
        <v>22</v>
      </c>
      <c r="B20" t="s">
        <v>123</v>
      </c>
      <c r="C20">
        <v>0</v>
      </c>
      <c r="D20">
        <v>0</v>
      </c>
      <c r="E20">
        <v>0</v>
      </c>
      <c r="F20">
        <v>0</v>
      </c>
      <c r="G20">
        <v>0</v>
      </c>
      <c r="H20">
        <v>0</v>
      </c>
      <c r="I20">
        <v>0</v>
      </c>
      <c r="J20">
        <v>0</v>
      </c>
      <c r="K20">
        <v>0</v>
      </c>
      <c r="L20">
        <v>0</v>
      </c>
      <c r="M20">
        <v>0</v>
      </c>
      <c r="N20">
        <v>0</v>
      </c>
      <c r="O20">
        <v>0</v>
      </c>
      <c r="P20">
        <v>0</v>
      </c>
    </row>
    <row r="21" spans="1:16" x14ac:dyDescent="0.2">
      <c r="A21">
        <v>23</v>
      </c>
      <c r="B21" t="s">
        <v>124</v>
      </c>
      <c r="C21">
        <v>1</v>
      </c>
      <c r="D21">
        <v>0</v>
      </c>
      <c r="E21">
        <v>2.2000000000000002</v>
      </c>
      <c r="F21">
        <v>2</v>
      </c>
      <c r="G21">
        <v>31</v>
      </c>
      <c r="H21">
        <v>20</v>
      </c>
      <c r="I21">
        <v>23.2</v>
      </c>
      <c r="J21">
        <v>37</v>
      </c>
      <c r="K21">
        <v>34</v>
      </c>
      <c r="L21">
        <v>30</v>
      </c>
      <c r="M21">
        <v>24</v>
      </c>
      <c r="N21">
        <v>78</v>
      </c>
      <c r="O21">
        <v>0</v>
      </c>
      <c r="P21">
        <v>0</v>
      </c>
    </row>
    <row r="22" spans="1:16" x14ac:dyDescent="0.2">
      <c r="A22">
        <v>24</v>
      </c>
      <c r="B22" t="s">
        <v>125</v>
      </c>
      <c r="C22">
        <v>2</v>
      </c>
      <c r="D22">
        <v>0</v>
      </c>
      <c r="E22">
        <v>0.8</v>
      </c>
      <c r="F22">
        <v>0</v>
      </c>
      <c r="G22">
        <v>31</v>
      </c>
      <c r="H22">
        <v>24</v>
      </c>
      <c r="I22">
        <v>35.200000000000003</v>
      </c>
      <c r="J22">
        <v>46</v>
      </c>
      <c r="K22">
        <v>58</v>
      </c>
      <c r="L22">
        <v>67</v>
      </c>
      <c r="M22">
        <v>54</v>
      </c>
      <c r="N22">
        <v>97</v>
      </c>
      <c r="O22">
        <v>0</v>
      </c>
      <c r="P22">
        <v>1</v>
      </c>
    </row>
    <row r="23" spans="1:16" x14ac:dyDescent="0.2">
      <c r="A23">
        <v>25</v>
      </c>
      <c r="B23" t="s">
        <v>126</v>
      </c>
      <c r="C23">
        <v>0</v>
      </c>
      <c r="D23">
        <v>0</v>
      </c>
      <c r="E23">
        <v>0</v>
      </c>
      <c r="F23">
        <v>0</v>
      </c>
      <c r="G23">
        <v>0</v>
      </c>
      <c r="H23">
        <v>0</v>
      </c>
      <c r="I23">
        <v>0</v>
      </c>
      <c r="J23">
        <v>0</v>
      </c>
      <c r="K23">
        <v>0</v>
      </c>
      <c r="L23">
        <v>0</v>
      </c>
      <c r="M23">
        <v>0</v>
      </c>
      <c r="N23">
        <v>0</v>
      </c>
      <c r="O23">
        <v>0</v>
      </c>
      <c r="P23">
        <v>0</v>
      </c>
    </row>
    <row r="24" spans="1:16" x14ac:dyDescent="0.2">
      <c r="A24">
        <v>26</v>
      </c>
      <c r="B24" t="s">
        <v>127</v>
      </c>
      <c r="C24">
        <v>20</v>
      </c>
      <c r="D24">
        <v>28</v>
      </c>
      <c r="E24">
        <v>17</v>
      </c>
      <c r="F24">
        <v>17</v>
      </c>
      <c r="G24">
        <v>384</v>
      </c>
      <c r="H24">
        <v>388</v>
      </c>
      <c r="I24">
        <v>281.8</v>
      </c>
      <c r="J24">
        <v>1235</v>
      </c>
      <c r="K24">
        <v>1084</v>
      </c>
      <c r="L24">
        <v>840</v>
      </c>
      <c r="M24">
        <v>878</v>
      </c>
      <c r="N24">
        <v>550</v>
      </c>
      <c r="O24">
        <v>11</v>
      </c>
      <c r="P24">
        <v>26</v>
      </c>
    </row>
    <row r="25" spans="1:16" x14ac:dyDescent="0.2">
      <c r="A25">
        <v>27</v>
      </c>
      <c r="B25" t="s">
        <v>128</v>
      </c>
      <c r="C25">
        <v>0</v>
      </c>
      <c r="D25">
        <v>0</v>
      </c>
      <c r="E25">
        <v>0.2</v>
      </c>
      <c r="F25">
        <v>0</v>
      </c>
      <c r="G25">
        <v>0</v>
      </c>
      <c r="H25">
        <v>0</v>
      </c>
      <c r="I25">
        <v>0.4</v>
      </c>
      <c r="J25">
        <v>0</v>
      </c>
      <c r="K25">
        <v>1</v>
      </c>
      <c r="L25">
        <v>0</v>
      </c>
      <c r="M25">
        <v>0</v>
      </c>
      <c r="N25">
        <v>1</v>
      </c>
      <c r="O25">
        <v>0</v>
      </c>
      <c r="P25">
        <v>0</v>
      </c>
    </row>
    <row r="26" spans="1:16" x14ac:dyDescent="0.2">
      <c r="A26">
        <v>28</v>
      </c>
      <c r="B26" t="s">
        <v>129</v>
      </c>
      <c r="C26">
        <v>5</v>
      </c>
      <c r="D26">
        <v>1</v>
      </c>
      <c r="E26">
        <v>3.4</v>
      </c>
      <c r="F26">
        <v>3</v>
      </c>
      <c r="G26">
        <v>58</v>
      </c>
      <c r="H26">
        <v>50</v>
      </c>
      <c r="I26">
        <v>46</v>
      </c>
      <c r="J26">
        <v>186</v>
      </c>
      <c r="K26">
        <v>156</v>
      </c>
      <c r="L26">
        <v>165</v>
      </c>
      <c r="M26">
        <v>262</v>
      </c>
      <c r="N26">
        <v>863</v>
      </c>
      <c r="O26">
        <v>3</v>
      </c>
      <c r="P26">
        <v>7</v>
      </c>
    </row>
    <row r="27" spans="1:16" x14ac:dyDescent="0.2">
      <c r="A27">
        <v>29</v>
      </c>
      <c r="B27" t="s">
        <v>130</v>
      </c>
      <c r="C27">
        <v>0</v>
      </c>
      <c r="D27">
        <v>0</v>
      </c>
      <c r="E27">
        <v>0</v>
      </c>
      <c r="F27">
        <v>0</v>
      </c>
      <c r="G27">
        <v>1</v>
      </c>
      <c r="H27">
        <v>0</v>
      </c>
      <c r="I27">
        <v>0</v>
      </c>
      <c r="J27">
        <v>22</v>
      </c>
      <c r="K27">
        <v>56</v>
      </c>
      <c r="L27">
        <v>16</v>
      </c>
      <c r="M27">
        <v>10</v>
      </c>
      <c r="N27">
        <v>8</v>
      </c>
      <c r="O27">
        <v>0</v>
      </c>
      <c r="P27">
        <v>0</v>
      </c>
    </row>
    <row r="28" spans="1:16" x14ac:dyDescent="0.2">
      <c r="A28">
        <v>30</v>
      </c>
      <c r="B28" t="s">
        <v>131</v>
      </c>
      <c r="C28">
        <v>4</v>
      </c>
      <c r="D28">
        <v>6</v>
      </c>
      <c r="E28">
        <v>5.8</v>
      </c>
      <c r="F28">
        <v>6</v>
      </c>
      <c r="G28">
        <v>92</v>
      </c>
      <c r="H28">
        <v>97</v>
      </c>
      <c r="I28">
        <v>83.8</v>
      </c>
      <c r="J28">
        <v>266</v>
      </c>
      <c r="K28">
        <v>279</v>
      </c>
      <c r="L28">
        <v>281</v>
      </c>
      <c r="M28">
        <v>216</v>
      </c>
      <c r="N28">
        <v>216</v>
      </c>
      <c r="O28">
        <v>6</v>
      </c>
      <c r="P28">
        <v>6</v>
      </c>
    </row>
    <row r="29" spans="1:16" x14ac:dyDescent="0.2">
      <c r="A29">
        <v>31</v>
      </c>
      <c r="B29" t="s">
        <v>132</v>
      </c>
      <c r="C29">
        <v>0</v>
      </c>
      <c r="D29">
        <v>0</v>
      </c>
      <c r="E29">
        <v>0</v>
      </c>
      <c r="F29">
        <v>0</v>
      </c>
      <c r="G29">
        <v>0</v>
      </c>
      <c r="H29">
        <v>0</v>
      </c>
      <c r="I29">
        <v>1.8</v>
      </c>
      <c r="J29">
        <v>2</v>
      </c>
      <c r="K29">
        <v>5</v>
      </c>
      <c r="L29">
        <v>3</v>
      </c>
      <c r="M29">
        <v>3</v>
      </c>
      <c r="N29">
        <v>3</v>
      </c>
      <c r="O29">
        <v>0</v>
      </c>
      <c r="P29">
        <v>0</v>
      </c>
    </row>
    <row r="30" spans="1:16" x14ac:dyDescent="0.2">
      <c r="A30">
        <v>32</v>
      </c>
      <c r="B30" t="s">
        <v>133</v>
      </c>
      <c r="C30">
        <v>20</v>
      </c>
      <c r="D30">
        <v>32</v>
      </c>
      <c r="E30">
        <v>25.2</v>
      </c>
      <c r="F30">
        <v>25</v>
      </c>
      <c r="G30">
        <v>275</v>
      </c>
      <c r="H30">
        <v>340</v>
      </c>
      <c r="I30">
        <v>302</v>
      </c>
      <c r="J30">
        <v>1535</v>
      </c>
      <c r="K30">
        <v>1532</v>
      </c>
      <c r="L30">
        <v>1225</v>
      </c>
      <c r="M30">
        <v>1243</v>
      </c>
      <c r="N30">
        <v>1427</v>
      </c>
      <c r="O30">
        <v>11</v>
      </c>
      <c r="P30">
        <v>15</v>
      </c>
    </row>
    <row r="31" spans="1:16" x14ac:dyDescent="0.2">
      <c r="A31">
        <v>33</v>
      </c>
      <c r="B31" t="s">
        <v>134</v>
      </c>
      <c r="C31">
        <v>1</v>
      </c>
      <c r="D31">
        <v>2</v>
      </c>
      <c r="E31">
        <v>0.6</v>
      </c>
      <c r="F31">
        <v>0</v>
      </c>
      <c r="G31">
        <v>43</v>
      </c>
      <c r="H31">
        <v>65</v>
      </c>
      <c r="I31">
        <v>22.6</v>
      </c>
      <c r="J31">
        <v>169</v>
      </c>
      <c r="K31">
        <v>52</v>
      </c>
      <c r="L31">
        <v>31</v>
      </c>
      <c r="M31">
        <v>31</v>
      </c>
      <c r="N31">
        <v>27</v>
      </c>
      <c r="O31">
        <v>11</v>
      </c>
      <c r="P31">
        <v>10</v>
      </c>
    </row>
    <row r="32" spans="1:16" x14ac:dyDescent="0.2">
      <c r="A32">
        <v>34</v>
      </c>
      <c r="B32" t="s">
        <v>135</v>
      </c>
      <c r="C32">
        <v>2</v>
      </c>
      <c r="D32">
        <v>7</v>
      </c>
      <c r="E32">
        <v>6.8</v>
      </c>
      <c r="F32">
        <v>7</v>
      </c>
      <c r="G32">
        <v>42</v>
      </c>
      <c r="H32">
        <v>108</v>
      </c>
      <c r="I32">
        <v>83.2</v>
      </c>
      <c r="J32">
        <v>225</v>
      </c>
      <c r="K32">
        <v>357</v>
      </c>
      <c r="L32">
        <v>201</v>
      </c>
      <c r="M32">
        <v>532</v>
      </c>
      <c r="N32">
        <v>207</v>
      </c>
      <c r="O32">
        <v>3</v>
      </c>
      <c r="P32">
        <v>36</v>
      </c>
    </row>
    <row r="33" spans="1:16" x14ac:dyDescent="0.2">
      <c r="A33">
        <v>35</v>
      </c>
      <c r="B33" t="s">
        <v>136</v>
      </c>
      <c r="C33">
        <v>0</v>
      </c>
      <c r="D33">
        <v>0</v>
      </c>
      <c r="E33">
        <v>0</v>
      </c>
      <c r="F33">
        <v>0</v>
      </c>
      <c r="G33">
        <v>1</v>
      </c>
      <c r="H33">
        <v>4</v>
      </c>
      <c r="I33">
        <v>2</v>
      </c>
      <c r="J33">
        <v>5</v>
      </c>
      <c r="K33">
        <v>5</v>
      </c>
      <c r="L33">
        <v>2</v>
      </c>
      <c r="M33">
        <v>2</v>
      </c>
      <c r="N33">
        <v>4</v>
      </c>
      <c r="O33">
        <v>0</v>
      </c>
      <c r="P33">
        <v>3</v>
      </c>
    </row>
    <row r="34" spans="1:16" x14ac:dyDescent="0.2">
      <c r="A34">
        <v>36</v>
      </c>
      <c r="B34" t="s">
        <v>137</v>
      </c>
      <c r="C34">
        <v>0</v>
      </c>
      <c r="D34">
        <v>0</v>
      </c>
      <c r="E34">
        <v>0</v>
      </c>
      <c r="F34">
        <v>0</v>
      </c>
      <c r="G34">
        <v>0</v>
      </c>
      <c r="H34">
        <v>0</v>
      </c>
      <c r="I34">
        <v>0</v>
      </c>
      <c r="J34">
        <v>0</v>
      </c>
      <c r="K34">
        <v>0</v>
      </c>
      <c r="L34">
        <v>0</v>
      </c>
      <c r="M34">
        <v>0</v>
      </c>
      <c r="N34">
        <v>0</v>
      </c>
      <c r="O34">
        <v>0</v>
      </c>
      <c r="P34">
        <v>0</v>
      </c>
    </row>
    <row r="35" spans="1:16" x14ac:dyDescent="0.2">
      <c r="A35">
        <v>37</v>
      </c>
      <c r="B35" t="s">
        <v>138</v>
      </c>
      <c r="C35">
        <v>30</v>
      </c>
      <c r="D35">
        <v>2</v>
      </c>
      <c r="E35">
        <v>1</v>
      </c>
      <c r="F35">
        <v>1</v>
      </c>
      <c r="G35">
        <v>554</v>
      </c>
      <c r="H35">
        <v>27</v>
      </c>
      <c r="I35">
        <v>12.2</v>
      </c>
      <c r="J35">
        <v>292</v>
      </c>
      <c r="K35">
        <v>42</v>
      </c>
      <c r="L35">
        <v>19</v>
      </c>
      <c r="M35">
        <v>21</v>
      </c>
      <c r="N35">
        <v>28</v>
      </c>
      <c r="O35">
        <v>125</v>
      </c>
      <c r="P35">
        <v>7</v>
      </c>
    </row>
    <row r="36" spans="1:16" x14ac:dyDescent="0.2">
      <c r="A36">
        <v>38</v>
      </c>
      <c r="B36" t="s">
        <v>139</v>
      </c>
      <c r="C36">
        <v>6</v>
      </c>
      <c r="D36">
        <v>8</v>
      </c>
      <c r="E36">
        <v>5</v>
      </c>
      <c r="F36">
        <v>5</v>
      </c>
      <c r="G36">
        <v>97</v>
      </c>
      <c r="H36">
        <v>68</v>
      </c>
      <c r="I36">
        <v>73.400000000000006</v>
      </c>
      <c r="J36">
        <v>223</v>
      </c>
      <c r="K36">
        <v>229</v>
      </c>
      <c r="L36">
        <v>279</v>
      </c>
      <c r="M36">
        <v>235</v>
      </c>
      <c r="N36">
        <v>199</v>
      </c>
      <c r="O36">
        <v>3</v>
      </c>
      <c r="P36">
        <v>2</v>
      </c>
    </row>
    <row r="37" spans="1:16" x14ac:dyDescent="0.2">
      <c r="A37">
        <v>39</v>
      </c>
      <c r="B37" t="s">
        <v>140</v>
      </c>
      <c r="C37">
        <v>0</v>
      </c>
      <c r="D37">
        <v>0</v>
      </c>
      <c r="E37">
        <v>1.8</v>
      </c>
      <c r="F37">
        <v>2</v>
      </c>
      <c r="G37">
        <v>19</v>
      </c>
      <c r="H37">
        <v>31</v>
      </c>
      <c r="I37">
        <v>34.799999999999997</v>
      </c>
      <c r="J37">
        <v>62</v>
      </c>
      <c r="K37">
        <v>86</v>
      </c>
      <c r="L37">
        <v>95</v>
      </c>
      <c r="M37">
        <v>106</v>
      </c>
      <c r="N37">
        <v>97</v>
      </c>
      <c r="O37">
        <v>0</v>
      </c>
      <c r="P37">
        <v>0</v>
      </c>
    </row>
    <row r="38" spans="1:16" x14ac:dyDescent="0.2">
      <c r="A38">
        <v>40</v>
      </c>
      <c r="B38" t="s">
        <v>141</v>
      </c>
      <c r="C38">
        <v>0</v>
      </c>
      <c r="D38">
        <v>4</v>
      </c>
      <c r="E38">
        <v>2</v>
      </c>
      <c r="F38">
        <v>1</v>
      </c>
      <c r="G38">
        <v>69</v>
      </c>
      <c r="H38">
        <v>62</v>
      </c>
      <c r="I38">
        <v>41</v>
      </c>
      <c r="J38">
        <v>134</v>
      </c>
      <c r="K38">
        <v>125</v>
      </c>
      <c r="L38">
        <v>149</v>
      </c>
      <c r="M38">
        <v>105</v>
      </c>
      <c r="N38">
        <v>97</v>
      </c>
      <c r="O38">
        <v>2</v>
      </c>
      <c r="P38">
        <v>3</v>
      </c>
    </row>
    <row r="39" spans="1:16" x14ac:dyDescent="0.2">
      <c r="A39">
        <v>41</v>
      </c>
      <c r="B39" t="s">
        <v>142</v>
      </c>
      <c r="C39">
        <v>0</v>
      </c>
      <c r="D39">
        <v>0</v>
      </c>
      <c r="E39">
        <v>0</v>
      </c>
      <c r="F39">
        <v>0</v>
      </c>
      <c r="G39">
        <v>2</v>
      </c>
      <c r="H39">
        <v>2</v>
      </c>
      <c r="I39">
        <v>1.4</v>
      </c>
      <c r="J39">
        <v>4</v>
      </c>
      <c r="K39">
        <v>4</v>
      </c>
      <c r="L39">
        <v>1</v>
      </c>
      <c r="M39">
        <v>4</v>
      </c>
      <c r="N39">
        <v>1</v>
      </c>
      <c r="O39">
        <v>0</v>
      </c>
      <c r="P39">
        <v>0</v>
      </c>
    </row>
    <row r="40" spans="1:16" x14ac:dyDescent="0.2">
      <c r="A40">
        <v>44</v>
      </c>
      <c r="B40" t="s">
        <v>143</v>
      </c>
      <c r="C40">
        <v>0</v>
      </c>
      <c r="D40">
        <v>0</v>
      </c>
      <c r="E40">
        <v>0</v>
      </c>
      <c r="F40">
        <v>0</v>
      </c>
      <c r="G40">
        <v>0</v>
      </c>
      <c r="H40">
        <v>0</v>
      </c>
      <c r="I40">
        <v>0</v>
      </c>
      <c r="J40">
        <v>0</v>
      </c>
      <c r="K40">
        <v>0</v>
      </c>
      <c r="L40">
        <v>0</v>
      </c>
      <c r="M40">
        <v>0</v>
      </c>
      <c r="N40">
        <v>0</v>
      </c>
      <c r="O40">
        <v>0</v>
      </c>
      <c r="P40">
        <v>0</v>
      </c>
    </row>
    <row r="41" spans="1:16" x14ac:dyDescent="0.2">
      <c r="A41">
        <v>45</v>
      </c>
      <c r="B41" t="s">
        <v>144</v>
      </c>
      <c r="C41">
        <v>0</v>
      </c>
      <c r="D41">
        <v>0</v>
      </c>
      <c r="E41">
        <v>0.2</v>
      </c>
      <c r="F41">
        <v>0</v>
      </c>
      <c r="G41">
        <v>3</v>
      </c>
      <c r="H41">
        <v>0</v>
      </c>
      <c r="I41">
        <v>2</v>
      </c>
      <c r="J41">
        <v>12</v>
      </c>
      <c r="K41">
        <v>1</v>
      </c>
      <c r="L41">
        <v>7</v>
      </c>
      <c r="M41">
        <v>13</v>
      </c>
      <c r="N41">
        <v>13</v>
      </c>
      <c r="O41">
        <v>0</v>
      </c>
      <c r="P41">
        <v>0</v>
      </c>
    </row>
    <row r="42" spans="1:16" x14ac:dyDescent="0.2">
      <c r="A42">
        <v>47</v>
      </c>
      <c r="B42" t="s">
        <v>145</v>
      </c>
      <c r="C42">
        <v>0</v>
      </c>
      <c r="D42">
        <v>0</v>
      </c>
      <c r="E42">
        <v>0</v>
      </c>
      <c r="F42">
        <v>0</v>
      </c>
      <c r="G42">
        <v>0</v>
      </c>
      <c r="H42">
        <v>0</v>
      </c>
      <c r="I42">
        <v>0</v>
      </c>
      <c r="J42">
        <v>0</v>
      </c>
      <c r="K42">
        <v>0</v>
      </c>
      <c r="L42">
        <v>1</v>
      </c>
      <c r="M42">
        <v>0</v>
      </c>
      <c r="N42">
        <v>0</v>
      </c>
      <c r="O42">
        <v>0</v>
      </c>
      <c r="P42">
        <v>0</v>
      </c>
    </row>
    <row r="43" spans="1:16" x14ac:dyDescent="0.2">
      <c r="A43">
        <v>49</v>
      </c>
      <c r="B43" t="s">
        <v>146</v>
      </c>
      <c r="C43">
        <v>0</v>
      </c>
      <c r="D43">
        <v>0</v>
      </c>
      <c r="E43">
        <v>0</v>
      </c>
      <c r="F43">
        <v>0</v>
      </c>
      <c r="G43">
        <v>1</v>
      </c>
      <c r="H43">
        <v>1</v>
      </c>
      <c r="I43">
        <v>0.4</v>
      </c>
      <c r="J43">
        <v>15</v>
      </c>
      <c r="K43">
        <v>5</v>
      </c>
      <c r="L43">
        <v>1</v>
      </c>
      <c r="M43">
        <v>7</v>
      </c>
      <c r="N43">
        <v>6</v>
      </c>
      <c r="O43">
        <v>0</v>
      </c>
      <c r="P43">
        <v>0</v>
      </c>
    </row>
    <row r="44" spans="1:16" x14ac:dyDescent="0.2">
      <c r="A44">
        <v>53</v>
      </c>
      <c r="B44" t="s">
        <v>147</v>
      </c>
      <c r="C44">
        <v>0</v>
      </c>
      <c r="D44">
        <v>0</v>
      </c>
      <c r="E44">
        <v>0</v>
      </c>
      <c r="F44">
        <v>0</v>
      </c>
      <c r="G44">
        <v>0</v>
      </c>
      <c r="H44">
        <v>1</v>
      </c>
      <c r="I44">
        <v>0.4</v>
      </c>
      <c r="J44">
        <v>2</v>
      </c>
      <c r="K44">
        <v>2</v>
      </c>
      <c r="L44">
        <v>0</v>
      </c>
      <c r="M44">
        <v>2</v>
      </c>
      <c r="N44">
        <v>0</v>
      </c>
      <c r="O44">
        <v>0</v>
      </c>
      <c r="P44">
        <v>0</v>
      </c>
    </row>
    <row r="45" spans="1:16" x14ac:dyDescent="0.2">
      <c r="A45">
        <v>54</v>
      </c>
      <c r="B45" t="s">
        <v>148</v>
      </c>
      <c r="C45">
        <v>0</v>
      </c>
      <c r="D45">
        <v>0</v>
      </c>
      <c r="E45">
        <v>0.4</v>
      </c>
      <c r="F45">
        <v>0</v>
      </c>
      <c r="G45">
        <v>3</v>
      </c>
      <c r="H45">
        <v>9</v>
      </c>
      <c r="I45">
        <v>9.8000000000000007</v>
      </c>
      <c r="J45">
        <v>52</v>
      </c>
      <c r="K45">
        <v>65</v>
      </c>
      <c r="L45">
        <v>84</v>
      </c>
      <c r="M45">
        <v>58</v>
      </c>
      <c r="N45">
        <v>44</v>
      </c>
      <c r="O45">
        <v>0</v>
      </c>
      <c r="P45">
        <v>0</v>
      </c>
    </row>
    <row r="46" spans="1:16" x14ac:dyDescent="0.2">
      <c r="A46">
        <v>55</v>
      </c>
      <c r="B46" t="s">
        <v>149</v>
      </c>
      <c r="C46">
        <v>0</v>
      </c>
      <c r="D46">
        <v>0</v>
      </c>
      <c r="E46">
        <v>0.4</v>
      </c>
      <c r="F46">
        <v>0</v>
      </c>
      <c r="G46">
        <v>6</v>
      </c>
      <c r="H46">
        <v>1</v>
      </c>
      <c r="I46">
        <v>2.6</v>
      </c>
      <c r="J46">
        <v>11</v>
      </c>
      <c r="K46">
        <v>13</v>
      </c>
      <c r="L46">
        <v>10</v>
      </c>
      <c r="M46">
        <v>10</v>
      </c>
      <c r="N46">
        <v>15</v>
      </c>
      <c r="O46">
        <v>0</v>
      </c>
      <c r="P46">
        <v>0</v>
      </c>
    </row>
    <row r="47" spans="1:16" x14ac:dyDescent="0.2">
      <c r="A47">
        <v>56</v>
      </c>
      <c r="B47" t="s">
        <v>150</v>
      </c>
      <c r="C47">
        <v>0</v>
      </c>
      <c r="D47">
        <v>0</v>
      </c>
      <c r="E47">
        <v>0</v>
      </c>
      <c r="F47">
        <v>0</v>
      </c>
      <c r="G47">
        <v>0</v>
      </c>
      <c r="H47">
        <v>0</v>
      </c>
      <c r="I47">
        <v>0</v>
      </c>
      <c r="J47">
        <v>0</v>
      </c>
      <c r="K47">
        <v>0</v>
      </c>
      <c r="L47">
        <v>0</v>
      </c>
      <c r="M47">
        <v>0</v>
      </c>
      <c r="N47">
        <v>0</v>
      </c>
      <c r="O47">
        <v>0</v>
      </c>
      <c r="P47">
        <v>0</v>
      </c>
    </row>
    <row r="48" spans="1:16" x14ac:dyDescent="0.2">
      <c r="A48">
        <v>58</v>
      </c>
      <c r="B48" t="s">
        <v>151</v>
      </c>
      <c r="C48">
        <v>0</v>
      </c>
      <c r="D48">
        <v>0</v>
      </c>
      <c r="E48">
        <v>0</v>
      </c>
      <c r="F48">
        <v>0</v>
      </c>
      <c r="G48">
        <v>0</v>
      </c>
      <c r="H48">
        <v>0</v>
      </c>
      <c r="I48">
        <v>0</v>
      </c>
      <c r="J48">
        <v>0</v>
      </c>
      <c r="K48">
        <v>0</v>
      </c>
      <c r="L48">
        <v>0</v>
      </c>
      <c r="M48">
        <v>0</v>
      </c>
      <c r="N48">
        <v>0</v>
      </c>
      <c r="O48">
        <v>0</v>
      </c>
      <c r="P48">
        <v>0</v>
      </c>
    </row>
    <row r="49" spans="1:16" x14ac:dyDescent="0.2">
      <c r="A49">
        <v>59</v>
      </c>
      <c r="B49" t="s">
        <v>152</v>
      </c>
      <c r="C49">
        <v>0</v>
      </c>
      <c r="D49">
        <v>0</v>
      </c>
      <c r="E49">
        <v>0</v>
      </c>
      <c r="F49">
        <v>0</v>
      </c>
      <c r="G49">
        <v>0</v>
      </c>
      <c r="H49">
        <v>0</v>
      </c>
      <c r="I49">
        <v>0</v>
      </c>
      <c r="J49">
        <v>0</v>
      </c>
      <c r="K49">
        <v>1</v>
      </c>
      <c r="L49">
        <v>0</v>
      </c>
      <c r="M49">
        <v>0</v>
      </c>
      <c r="N49">
        <v>1</v>
      </c>
      <c r="O49">
        <v>0</v>
      </c>
      <c r="P49">
        <v>0</v>
      </c>
    </row>
    <row r="50" spans="1:16" x14ac:dyDescent="0.2">
      <c r="A50">
        <v>61</v>
      </c>
      <c r="B50" t="s">
        <v>153</v>
      </c>
      <c r="C50">
        <v>0</v>
      </c>
      <c r="D50">
        <v>2</v>
      </c>
      <c r="E50">
        <v>0.8</v>
      </c>
      <c r="F50">
        <v>1</v>
      </c>
      <c r="G50">
        <v>2</v>
      </c>
      <c r="H50">
        <v>18</v>
      </c>
      <c r="I50">
        <v>8.4</v>
      </c>
      <c r="J50">
        <v>29</v>
      </c>
      <c r="K50">
        <v>13</v>
      </c>
      <c r="L50">
        <v>16</v>
      </c>
      <c r="M50">
        <v>11</v>
      </c>
      <c r="N50">
        <v>14</v>
      </c>
      <c r="O50">
        <v>0</v>
      </c>
      <c r="P50">
        <v>0</v>
      </c>
    </row>
    <row r="51" spans="1:16" x14ac:dyDescent="0.2">
      <c r="A51">
        <v>62</v>
      </c>
      <c r="B51" t="s">
        <v>154</v>
      </c>
      <c r="C51">
        <v>0</v>
      </c>
      <c r="D51">
        <v>0</v>
      </c>
      <c r="E51">
        <v>0</v>
      </c>
      <c r="F51">
        <v>0</v>
      </c>
      <c r="G51">
        <v>0</v>
      </c>
      <c r="H51">
        <v>0</v>
      </c>
      <c r="I51">
        <v>0</v>
      </c>
      <c r="J51">
        <v>0</v>
      </c>
      <c r="K51">
        <v>0</v>
      </c>
      <c r="L51">
        <v>0</v>
      </c>
      <c r="M51">
        <v>0</v>
      </c>
      <c r="N51">
        <v>0</v>
      </c>
      <c r="O51">
        <v>0</v>
      </c>
      <c r="P51">
        <v>0</v>
      </c>
    </row>
    <row r="52" spans="1:16" x14ac:dyDescent="0.2">
      <c r="A52">
        <v>63</v>
      </c>
      <c r="B52" t="s">
        <v>155</v>
      </c>
      <c r="C52">
        <v>21</v>
      </c>
      <c r="D52">
        <v>15</v>
      </c>
      <c r="E52">
        <v>22.2</v>
      </c>
      <c r="F52">
        <v>20</v>
      </c>
      <c r="G52">
        <v>259</v>
      </c>
      <c r="H52">
        <v>328</v>
      </c>
      <c r="I52">
        <v>321.60000000000002</v>
      </c>
      <c r="J52">
        <v>919</v>
      </c>
      <c r="K52">
        <v>826</v>
      </c>
      <c r="L52">
        <v>939</v>
      </c>
      <c r="M52">
        <v>1081</v>
      </c>
      <c r="N52">
        <v>964</v>
      </c>
      <c r="O52">
        <v>7</v>
      </c>
      <c r="P52">
        <v>0</v>
      </c>
    </row>
    <row r="53" spans="1:16" x14ac:dyDescent="0.2">
      <c r="A53">
        <v>64</v>
      </c>
      <c r="B53" t="s">
        <v>156</v>
      </c>
      <c r="C53">
        <v>0</v>
      </c>
      <c r="D53">
        <v>0</v>
      </c>
      <c r="E53">
        <v>0.2</v>
      </c>
      <c r="F53">
        <v>0</v>
      </c>
      <c r="G53">
        <v>2</v>
      </c>
      <c r="H53">
        <v>0</v>
      </c>
      <c r="I53">
        <v>0.6</v>
      </c>
      <c r="J53">
        <v>4</v>
      </c>
      <c r="K53">
        <v>3</v>
      </c>
      <c r="L53">
        <v>1</v>
      </c>
      <c r="M53">
        <v>1</v>
      </c>
      <c r="N53">
        <v>4</v>
      </c>
      <c r="O53">
        <v>0</v>
      </c>
      <c r="P53">
        <v>0</v>
      </c>
    </row>
    <row r="54" spans="1:16" x14ac:dyDescent="0.2">
      <c r="A54">
        <v>66</v>
      </c>
      <c r="B54" t="s">
        <v>157</v>
      </c>
      <c r="C54">
        <v>0</v>
      </c>
      <c r="D54">
        <v>0</v>
      </c>
      <c r="E54">
        <v>0</v>
      </c>
      <c r="F54">
        <v>0</v>
      </c>
      <c r="G54">
        <v>0</v>
      </c>
      <c r="H54">
        <v>0</v>
      </c>
      <c r="I54">
        <v>0</v>
      </c>
      <c r="J54">
        <v>0</v>
      </c>
      <c r="K54">
        <v>0</v>
      </c>
      <c r="L54">
        <v>0</v>
      </c>
      <c r="M54">
        <v>0</v>
      </c>
      <c r="N54">
        <v>0</v>
      </c>
      <c r="O54">
        <v>0</v>
      </c>
      <c r="P54">
        <v>0</v>
      </c>
    </row>
    <row r="55" spans="1:16" x14ac:dyDescent="0.2">
      <c r="A55">
        <v>68</v>
      </c>
      <c r="B55" t="s">
        <v>158</v>
      </c>
      <c r="C55">
        <v>0</v>
      </c>
      <c r="D55">
        <v>0</v>
      </c>
      <c r="E55">
        <v>0</v>
      </c>
      <c r="F55">
        <v>0</v>
      </c>
      <c r="G55">
        <v>0</v>
      </c>
      <c r="H55">
        <v>0</v>
      </c>
      <c r="I55">
        <v>0</v>
      </c>
      <c r="J55">
        <v>0</v>
      </c>
      <c r="K55">
        <v>0</v>
      </c>
      <c r="L55">
        <v>0</v>
      </c>
      <c r="M55">
        <v>0</v>
      </c>
      <c r="N55">
        <v>0</v>
      </c>
      <c r="O55">
        <v>0</v>
      </c>
      <c r="P55">
        <v>0</v>
      </c>
    </row>
    <row r="56" spans="1:16" x14ac:dyDescent="0.2">
      <c r="A56">
        <v>69</v>
      </c>
      <c r="B56" t="s">
        <v>159</v>
      </c>
      <c r="C56">
        <v>0</v>
      </c>
      <c r="D56">
        <v>0</v>
      </c>
      <c r="E56">
        <v>0</v>
      </c>
      <c r="F56">
        <v>0</v>
      </c>
      <c r="G56">
        <v>0</v>
      </c>
      <c r="H56">
        <v>0</v>
      </c>
      <c r="I56">
        <v>0</v>
      </c>
      <c r="J56">
        <v>1</v>
      </c>
      <c r="K56">
        <v>0</v>
      </c>
      <c r="L56">
        <v>0</v>
      </c>
      <c r="M56">
        <v>0</v>
      </c>
      <c r="N56">
        <v>0</v>
      </c>
      <c r="O56">
        <v>0</v>
      </c>
      <c r="P56">
        <v>0</v>
      </c>
    </row>
    <row r="57" spans="1:16" x14ac:dyDescent="0.2">
      <c r="A57">
        <v>70</v>
      </c>
      <c r="B57" t="s">
        <v>160</v>
      </c>
      <c r="C57">
        <v>0</v>
      </c>
      <c r="D57">
        <v>0</v>
      </c>
      <c r="E57">
        <v>0</v>
      </c>
      <c r="F57">
        <v>0</v>
      </c>
      <c r="G57">
        <v>0</v>
      </c>
      <c r="H57">
        <v>0</v>
      </c>
      <c r="I57">
        <v>0</v>
      </c>
      <c r="J57">
        <v>0</v>
      </c>
      <c r="K57">
        <v>0</v>
      </c>
      <c r="L57">
        <v>0</v>
      </c>
      <c r="M57">
        <v>0</v>
      </c>
      <c r="N57">
        <v>0</v>
      </c>
      <c r="O57">
        <v>0</v>
      </c>
      <c r="P57">
        <v>0</v>
      </c>
    </row>
    <row r="58" spans="1:16" x14ac:dyDescent="0.2">
      <c r="A58">
        <v>72</v>
      </c>
      <c r="B58" t="s">
        <v>161</v>
      </c>
      <c r="C58">
        <v>0</v>
      </c>
      <c r="D58">
        <v>0</v>
      </c>
      <c r="E58">
        <v>0</v>
      </c>
      <c r="F58">
        <v>0</v>
      </c>
      <c r="G58">
        <v>0</v>
      </c>
      <c r="H58">
        <v>0</v>
      </c>
      <c r="I58">
        <v>0</v>
      </c>
      <c r="J58">
        <v>0</v>
      </c>
      <c r="K58">
        <v>0</v>
      </c>
      <c r="L58">
        <v>0</v>
      </c>
      <c r="M58">
        <v>0</v>
      </c>
      <c r="N58">
        <v>0</v>
      </c>
      <c r="O58">
        <v>0</v>
      </c>
      <c r="P58">
        <v>0</v>
      </c>
    </row>
    <row r="59" spans="1:16" x14ac:dyDescent="0.2">
      <c r="A59">
        <v>74</v>
      </c>
      <c r="B59" t="s">
        <v>162</v>
      </c>
      <c r="C59">
        <v>0</v>
      </c>
      <c r="D59">
        <v>0</v>
      </c>
      <c r="E59">
        <v>0</v>
      </c>
      <c r="F59">
        <v>0</v>
      </c>
      <c r="G59">
        <v>0</v>
      </c>
      <c r="H59">
        <v>0</v>
      </c>
      <c r="I59">
        <v>0</v>
      </c>
      <c r="J59">
        <v>4</v>
      </c>
      <c r="K59">
        <v>0</v>
      </c>
      <c r="L59">
        <v>0</v>
      </c>
      <c r="M59">
        <v>4</v>
      </c>
      <c r="N59">
        <v>1</v>
      </c>
      <c r="O59">
        <v>0</v>
      </c>
      <c r="P59">
        <v>0</v>
      </c>
    </row>
    <row r="60" spans="1:16" x14ac:dyDescent="0.2">
      <c r="A60">
        <v>76</v>
      </c>
      <c r="B60" t="s">
        <v>163</v>
      </c>
      <c r="C60">
        <v>0</v>
      </c>
      <c r="D60">
        <v>0</v>
      </c>
      <c r="E60">
        <v>0</v>
      </c>
      <c r="F60">
        <v>0</v>
      </c>
      <c r="G60">
        <v>0</v>
      </c>
      <c r="H60">
        <v>0</v>
      </c>
      <c r="I60">
        <v>0</v>
      </c>
      <c r="J60">
        <v>0</v>
      </c>
      <c r="K60">
        <v>0</v>
      </c>
      <c r="L60">
        <v>0</v>
      </c>
      <c r="M60">
        <v>0</v>
      </c>
      <c r="N60">
        <v>0</v>
      </c>
      <c r="O60">
        <v>0</v>
      </c>
      <c r="P60">
        <v>0</v>
      </c>
    </row>
    <row r="61" spans="1:16" x14ac:dyDescent="0.2">
      <c r="A61">
        <v>78</v>
      </c>
      <c r="B61" t="s">
        <v>164</v>
      </c>
      <c r="C61">
        <v>0</v>
      </c>
      <c r="D61">
        <v>0</v>
      </c>
      <c r="E61">
        <v>0</v>
      </c>
      <c r="F61">
        <v>0</v>
      </c>
      <c r="G61">
        <v>0</v>
      </c>
      <c r="H61">
        <v>0</v>
      </c>
      <c r="I61">
        <v>0</v>
      </c>
      <c r="J61">
        <v>0</v>
      </c>
      <c r="K61">
        <v>0</v>
      </c>
      <c r="L61">
        <v>0</v>
      </c>
      <c r="M61">
        <v>0</v>
      </c>
      <c r="N61">
        <v>0</v>
      </c>
      <c r="O61">
        <v>0</v>
      </c>
      <c r="P61">
        <v>0</v>
      </c>
    </row>
    <row r="62" spans="1:16" x14ac:dyDescent="0.2">
      <c r="A62">
        <v>79</v>
      </c>
      <c r="B62" t="s">
        <v>165</v>
      </c>
      <c r="C62">
        <v>0</v>
      </c>
      <c r="D62">
        <v>0</v>
      </c>
      <c r="E62">
        <v>0</v>
      </c>
      <c r="F62">
        <v>0</v>
      </c>
      <c r="G62">
        <v>0</v>
      </c>
      <c r="H62">
        <v>0</v>
      </c>
      <c r="I62">
        <v>0</v>
      </c>
      <c r="J62">
        <v>0</v>
      </c>
      <c r="K62">
        <v>0</v>
      </c>
      <c r="L62">
        <v>0</v>
      </c>
      <c r="M62">
        <v>0</v>
      </c>
      <c r="N62">
        <v>0</v>
      </c>
      <c r="O62">
        <v>0</v>
      </c>
      <c r="P62">
        <v>0</v>
      </c>
    </row>
    <row r="63" spans="1:16" x14ac:dyDescent="0.2">
      <c r="A63">
        <v>80</v>
      </c>
      <c r="B63" t="s">
        <v>166</v>
      </c>
      <c r="C63">
        <v>0</v>
      </c>
      <c r="D63">
        <v>0</v>
      </c>
      <c r="E63">
        <v>0</v>
      </c>
      <c r="F63">
        <v>0</v>
      </c>
      <c r="G63">
        <v>0</v>
      </c>
      <c r="H63">
        <v>0</v>
      </c>
      <c r="I63">
        <v>0</v>
      </c>
      <c r="J63">
        <v>0</v>
      </c>
      <c r="K63">
        <v>0</v>
      </c>
      <c r="L63">
        <v>0</v>
      </c>
      <c r="M63">
        <v>0</v>
      </c>
      <c r="N63">
        <v>0</v>
      </c>
      <c r="O63">
        <v>0</v>
      </c>
      <c r="P63">
        <v>0</v>
      </c>
    </row>
    <row r="64" spans="1:16" x14ac:dyDescent="0.2">
      <c r="A64">
        <v>81</v>
      </c>
      <c r="B64" t="s">
        <v>167</v>
      </c>
      <c r="C64">
        <v>0</v>
      </c>
      <c r="D64">
        <v>0</v>
      </c>
      <c r="E64">
        <v>0</v>
      </c>
      <c r="F64">
        <v>0</v>
      </c>
      <c r="G64">
        <v>0</v>
      </c>
      <c r="H64">
        <v>0</v>
      </c>
      <c r="I64">
        <v>0</v>
      </c>
      <c r="J64">
        <v>0</v>
      </c>
      <c r="K64">
        <v>0</v>
      </c>
      <c r="L64">
        <v>0</v>
      </c>
      <c r="M64">
        <v>0</v>
      </c>
      <c r="N64">
        <v>0</v>
      </c>
      <c r="O64">
        <v>0</v>
      </c>
      <c r="P64">
        <v>0</v>
      </c>
    </row>
    <row r="65" spans="1:16" x14ac:dyDescent="0.2">
      <c r="A65">
        <v>82</v>
      </c>
      <c r="B65" t="s">
        <v>168</v>
      </c>
      <c r="C65">
        <v>0</v>
      </c>
      <c r="D65">
        <v>0</v>
      </c>
      <c r="E65">
        <v>0</v>
      </c>
      <c r="F65">
        <v>0</v>
      </c>
      <c r="G65">
        <v>0</v>
      </c>
      <c r="H65">
        <v>0</v>
      </c>
      <c r="I65">
        <v>0</v>
      </c>
      <c r="J65">
        <v>0</v>
      </c>
      <c r="K65">
        <v>0</v>
      </c>
      <c r="L65">
        <v>0</v>
      </c>
      <c r="M65">
        <v>0</v>
      </c>
      <c r="N65">
        <v>0</v>
      </c>
      <c r="O65">
        <v>0</v>
      </c>
      <c r="P65">
        <v>0</v>
      </c>
    </row>
    <row r="66" spans="1:16" x14ac:dyDescent="0.2">
      <c r="A66">
        <v>83</v>
      </c>
      <c r="B66" t="s">
        <v>169</v>
      </c>
      <c r="C66">
        <v>0</v>
      </c>
      <c r="D66">
        <v>0</v>
      </c>
      <c r="E66">
        <v>0</v>
      </c>
      <c r="F66">
        <v>0</v>
      </c>
      <c r="G66">
        <v>1</v>
      </c>
      <c r="H66">
        <v>1</v>
      </c>
      <c r="I66">
        <v>0.4</v>
      </c>
      <c r="J66">
        <v>2</v>
      </c>
      <c r="K66">
        <v>5</v>
      </c>
      <c r="L66">
        <v>1</v>
      </c>
      <c r="M66">
        <v>2</v>
      </c>
      <c r="N66">
        <v>0</v>
      </c>
      <c r="O66">
        <v>0</v>
      </c>
      <c r="P66">
        <v>0</v>
      </c>
    </row>
    <row r="67" spans="1:16" x14ac:dyDescent="0.2">
      <c r="A67">
        <v>84</v>
      </c>
      <c r="B67" t="s">
        <v>170</v>
      </c>
      <c r="C67">
        <v>0</v>
      </c>
      <c r="D67">
        <v>0</v>
      </c>
      <c r="E67">
        <v>0</v>
      </c>
      <c r="F67">
        <v>0</v>
      </c>
      <c r="G67">
        <v>3</v>
      </c>
      <c r="H67">
        <v>2</v>
      </c>
      <c r="I67">
        <v>1.2</v>
      </c>
      <c r="J67">
        <v>10</v>
      </c>
      <c r="K67">
        <v>4</v>
      </c>
      <c r="L67">
        <v>0</v>
      </c>
      <c r="M67">
        <v>2</v>
      </c>
      <c r="N67">
        <v>11</v>
      </c>
      <c r="O67">
        <v>2</v>
      </c>
      <c r="P67">
        <v>0</v>
      </c>
    </row>
    <row r="68" spans="1:16" x14ac:dyDescent="0.2">
      <c r="A68">
        <v>85</v>
      </c>
      <c r="B68" t="s">
        <v>171</v>
      </c>
      <c r="C68">
        <v>0</v>
      </c>
      <c r="D68">
        <v>0</v>
      </c>
      <c r="E68">
        <v>0</v>
      </c>
      <c r="F68">
        <v>0</v>
      </c>
      <c r="G68">
        <v>0</v>
      </c>
      <c r="H68">
        <v>0</v>
      </c>
      <c r="I68">
        <v>0</v>
      </c>
      <c r="J68">
        <v>0</v>
      </c>
      <c r="K68">
        <v>0</v>
      </c>
      <c r="L68">
        <v>0</v>
      </c>
      <c r="M68">
        <v>0</v>
      </c>
      <c r="N68">
        <v>0</v>
      </c>
      <c r="O68">
        <v>0</v>
      </c>
      <c r="P68">
        <v>0</v>
      </c>
    </row>
    <row r="69" spans="1:16" x14ac:dyDescent="0.2">
      <c r="A69">
        <v>86</v>
      </c>
      <c r="B69" t="s">
        <v>172</v>
      </c>
      <c r="C69">
        <v>0</v>
      </c>
      <c r="D69">
        <v>0</v>
      </c>
      <c r="E69">
        <v>0</v>
      </c>
      <c r="F69">
        <v>0</v>
      </c>
      <c r="G69">
        <v>1</v>
      </c>
      <c r="H69">
        <v>1</v>
      </c>
      <c r="I69">
        <v>0.4</v>
      </c>
      <c r="J69">
        <v>2</v>
      </c>
      <c r="K69">
        <v>2</v>
      </c>
      <c r="L69">
        <v>1</v>
      </c>
      <c r="M69">
        <v>1</v>
      </c>
      <c r="N69">
        <v>0</v>
      </c>
      <c r="O69">
        <v>0</v>
      </c>
      <c r="P69">
        <v>0</v>
      </c>
    </row>
    <row r="70" spans="1:16" x14ac:dyDescent="0.2">
      <c r="A70">
        <v>87</v>
      </c>
      <c r="B70" t="s">
        <v>173</v>
      </c>
      <c r="C70">
        <v>0</v>
      </c>
      <c r="D70">
        <v>0</v>
      </c>
      <c r="E70">
        <v>0</v>
      </c>
      <c r="F70">
        <v>0</v>
      </c>
      <c r="G70">
        <v>0</v>
      </c>
      <c r="H70">
        <v>0</v>
      </c>
      <c r="I70">
        <v>0</v>
      </c>
      <c r="J70">
        <v>0</v>
      </c>
      <c r="K70">
        <v>0</v>
      </c>
      <c r="L70">
        <v>0</v>
      </c>
      <c r="M70">
        <v>0</v>
      </c>
      <c r="N70">
        <v>0</v>
      </c>
      <c r="O70">
        <v>0</v>
      </c>
      <c r="P70">
        <v>0</v>
      </c>
    </row>
    <row r="71" spans="1:16" x14ac:dyDescent="0.2">
      <c r="A71">
        <v>89</v>
      </c>
      <c r="B71" t="s">
        <v>174</v>
      </c>
      <c r="C71">
        <v>2</v>
      </c>
      <c r="D71">
        <v>2</v>
      </c>
      <c r="E71">
        <v>1.6</v>
      </c>
      <c r="F71">
        <v>2</v>
      </c>
      <c r="G71">
        <v>30</v>
      </c>
      <c r="H71">
        <v>51</v>
      </c>
      <c r="I71">
        <v>33</v>
      </c>
      <c r="J71">
        <v>145</v>
      </c>
      <c r="K71">
        <v>120</v>
      </c>
      <c r="L71">
        <v>98</v>
      </c>
      <c r="M71">
        <v>91</v>
      </c>
      <c r="N71">
        <v>75</v>
      </c>
      <c r="O71">
        <v>2</v>
      </c>
      <c r="P71">
        <v>12</v>
      </c>
    </row>
    <row r="72" spans="1:16" x14ac:dyDescent="0.2">
      <c r="A72">
        <v>90</v>
      </c>
      <c r="B72" t="s">
        <v>175</v>
      </c>
      <c r="C72">
        <v>0</v>
      </c>
      <c r="D72">
        <v>0</v>
      </c>
      <c r="E72">
        <v>0</v>
      </c>
      <c r="F72">
        <v>0</v>
      </c>
      <c r="G72">
        <v>0</v>
      </c>
      <c r="H72">
        <v>0</v>
      </c>
      <c r="I72">
        <v>0</v>
      </c>
      <c r="J72">
        <v>0</v>
      </c>
      <c r="K72">
        <v>0</v>
      </c>
      <c r="L72">
        <v>0</v>
      </c>
      <c r="M72">
        <v>0</v>
      </c>
      <c r="N72">
        <v>0</v>
      </c>
      <c r="O72">
        <v>0</v>
      </c>
      <c r="P72">
        <v>0</v>
      </c>
    </row>
    <row r="73" spans="1:16" x14ac:dyDescent="0.2">
      <c r="A73">
        <v>91</v>
      </c>
      <c r="B73" t="s">
        <v>176</v>
      </c>
      <c r="C73">
        <v>0</v>
      </c>
      <c r="D73">
        <v>0</v>
      </c>
      <c r="E73">
        <v>0</v>
      </c>
      <c r="F73">
        <v>0</v>
      </c>
      <c r="G73">
        <v>0</v>
      </c>
      <c r="H73">
        <v>0</v>
      </c>
      <c r="I73">
        <v>0</v>
      </c>
      <c r="J73">
        <v>1</v>
      </c>
      <c r="K73">
        <v>0</v>
      </c>
      <c r="L73">
        <v>0</v>
      </c>
      <c r="M73">
        <v>0</v>
      </c>
      <c r="N73">
        <v>0</v>
      </c>
      <c r="O73">
        <v>0</v>
      </c>
      <c r="P73">
        <v>0</v>
      </c>
    </row>
    <row r="74" spans="1:16" x14ac:dyDescent="0.2">
      <c r="A74">
        <v>92</v>
      </c>
      <c r="B74" t="s">
        <v>177</v>
      </c>
      <c r="C74">
        <v>0</v>
      </c>
      <c r="D74">
        <v>0</v>
      </c>
      <c r="E74">
        <v>0</v>
      </c>
      <c r="F74">
        <v>0</v>
      </c>
      <c r="G74">
        <v>0</v>
      </c>
      <c r="H74">
        <v>0</v>
      </c>
      <c r="I74">
        <v>0</v>
      </c>
      <c r="J74">
        <v>0</v>
      </c>
      <c r="K74">
        <v>0</v>
      </c>
      <c r="L74">
        <v>0</v>
      </c>
      <c r="M74">
        <v>0</v>
      </c>
      <c r="N74">
        <v>0</v>
      </c>
      <c r="O74">
        <v>0</v>
      </c>
      <c r="P74">
        <v>0</v>
      </c>
    </row>
    <row r="75" spans="1:16" x14ac:dyDescent="0.2">
      <c r="A75">
        <v>93</v>
      </c>
      <c r="B75" t="s">
        <v>178</v>
      </c>
      <c r="C75">
        <v>6</v>
      </c>
      <c r="D75">
        <v>1</v>
      </c>
      <c r="E75">
        <v>0.6</v>
      </c>
      <c r="F75">
        <v>1</v>
      </c>
      <c r="G75">
        <v>24</v>
      </c>
      <c r="H75">
        <v>16</v>
      </c>
      <c r="I75">
        <v>10.6</v>
      </c>
      <c r="J75">
        <v>65</v>
      </c>
      <c r="K75">
        <v>99</v>
      </c>
      <c r="L75">
        <v>41</v>
      </c>
      <c r="M75">
        <v>46</v>
      </c>
      <c r="N75">
        <v>52</v>
      </c>
      <c r="O75">
        <v>3</v>
      </c>
      <c r="P75">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200"/>
  <sheetViews>
    <sheetView showGridLines="0" workbookViewId="0">
      <pane ySplit="4" topLeftCell="A5" activePane="bottomLeft" state="frozen"/>
      <selection pane="bottomLeft" activeCell="B2" sqref="B2:O2"/>
    </sheetView>
  </sheetViews>
  <sheetFormatPr defaultRowHeight="12.75" x14ac:dyDescent="0.2"/>
  <cols>
    <col min="1" max="1" width="46.140625" style="1" customWidth="1"/>
    <col min="2" max="3" width="9.140625" style="1"/>
    <col min="4" max="5" width="14.42578125" style="1" customWidth="1"/>
    <col min="6" max="7" width="9.140625" style="1"/>
    <col min="8" max="8" width="15" style="1" customWidth="1"/>
    <col min="9" max="15" width="9.140625" style="1"/>
    <col min="16" max="16" width="9.140625" style="16"/>
    <col min="17" max="16384" width="9.140625" style="1"/>
  </cols>
  <sheetData>
    <row r="1" spans="1:17" ht="33.75" customHeight="1" x14ac:dyDescent="0.2">
      <c r="A1" s="31" t="str">
        <f>TITLE!A2</f>
        <v>Preliminary cases of reportable diseases/conditions reported during week 18 (April 28, 2019 to May 4, 2019) as of 7:10 am on May 6, 2019</v>
      </c>
      <c r="P1" s="1"/>
    </row>
    <row r="2" spans="1:17" ht="57" customHeight="1" thickBot="1" x14ac:dyDescent="0.25">
      <c r="A2" s="38" t="s">
        <v>59</v>
      </c>
      <c r="B2" s="42" t="s">
        <v>188</v>
      </c>
      <c r="C2" s="42"/>
      <c r="D2" s="42"/>
      <c r="E2" s="42"/>
      <c r="F2" s="42"/>
      <c r="G2" s="42"/>
      <c r="H2" s="42"/>
      <c r="I2" s="42"/>
      <c r="J2" s="42"/>
      <c r="K2" s="42"/>
      <c r="L2" s="42"/>
      <c r="M2" s="42"/>
      <c r="N2" s="42"/>
      <c r="O2" s="42"/>
      <c r="P2" s="1"/>
    </row>
    <row r="3" spans="1:17" ht="29.25" customHeight="1" thickTop="1" thickBot="1" x14ac:dyDescent="0.25">
      <c r="A3" s="44" t="s">
        <v>0</v>
      </c>
      <c r="B3" s="50" t="s">
        <v>1</v>
      </c>
      <c r="C3" s="51"/>
      <c r="D3" s="51"/>
      <c r="E3" s="51"/>
      <c r="F3" s="50" t="s">
        <v>2</v>
      </c>
      <c r="G3" s="46"/>
      <c r="H3" s="52"/>
      <c r="I3" s="46" t="s">
        <v>3</v>
      </c>
      <c r="J3" s="47"/>
      <c r="K3" s="47"/>
      <c r="L3" s="47"/>
      <c r="M3" s="47"/>
      <c r="N3" s="48" t="s">
        <v>4</v>
      </c>
      <c r="O3" s="49"/>
      <c r="P3" s="3"/>
    </row>
    <row r="4" spans="1:17" ht="33.75" x14ac:dyDescent="0.2">
      <c r="A4" s="45"/>
      <c r="B4" s="4">
        <v>2019</v>
      </c>
      <c r="C4" s="5">
        <v>2018</v>
      </c>
      <c r="D4" s="6" t="s">
        <v>5</v>
      </c>
      <c r="E4" s="6" t="s">
        <v>22</v>
      </c>
      <c r="F4" s="4">
        <v>2019</v>
      </c>
      <c r="G4" s="5">
        <v>2018</v>
      </c>
      <c r="H4" s="24" t="s">
        <v>6</v>
      </c>
      <c r="I4" s="8">
        <v>2018</v>
      </c>
      <c r="J4" s="8">
        <v>2017</v>
      </c>
      <c r="K4" s="5">
        <v>2016</v>
      </c>
      <c r="L4" s="5">
        <v>2015</v>
      </c>
      <c r="M4" s="8">
        <v>2014</v>
      </c>
      <c r="N4" s="7">
        <v>2019</v>
      </c>
      <c r="O4" s="23">
        <v>2018</v>
      </c>
      <c r="P4" s="9"/>
    </row>
    <row r="5" spans="1:17" x14ac:dyDescent="0.2">
      <c r="A5" s="20" t="s">
        <v>29</v>
      </c>
      <c r="B5" s="21">
        <v>0</v>
      </c>
      <c r="C5" s="21">
        <v>0</v>
      </c>
      <c r="D5" s="21">
        <v>0</v>
      </c>
      <c r="E5" s="21">
        <v>0</v>
      </c>
      <c r="F5" s="21">
        <v>0</v>
      </c>
      <c r="G5" s="21">
        <v>0</v>
      </c>
      <c r="H5" s="21">
        <v>0</v>
      </c>
      <c r="I5" s="21">
        <v>0</v>
      </c>
      <c r="J5" s="21">
        <v>0</v>
      </c>
      <c r="K5" s="21">
        <v>0</v>
      </c>
      <c r="L5" s="21">
        <v>0</v>
      </c>
      <c r="M5" s="21">
        <v>0</v>
      </c>
      <c r="N5" s="21">
        <v>0</v>
      </c>
      <c r="O5" s="22">
        <v>0</v>
      </c>
      <c r="P5" s="10"/>
    </row>
    <row r="6" spans="1:17" x14ac:dyDescent="0.2">
      <c r="A6" s="17" t="s">
        <v>40</v>
      </c>
      <c r="B6" s="11">
        <f>NORTHWESTTMP!C3</f>
        <v>0</v>
      </c>
      <c r="C6" s="25">
        <f>NORTHWESTTMP!D3</f>
        <v>0</v>
      </c>
      <c r="D6" s="25">
        <f>NORTHWESTTMP!E3</f>
        <v>0</v>
      </c>
      <c r="E6" s="25">
        <f>NORTHWESTTMP!F3</f>
        <v>0</v>
      </c>
      <c r="F6" s="40">
        <f>NORTHWESTTMP!G3</f>
        <v>0</v>
      </c>
      <c r="G6" s="25">
        <f>NORTHWESTTMP!H3</f>
        <v>0</v>
      </c>
      <c r="H6" s="25">
        <f>NORTHWESTTMP!I3</f>
        <v>0</v>
      </c>
      <c r="I6" s="25">
        <f>NORTHWESTTMP!J3</f>
        <v>0</v>
      </c>
      <c r="J6" s="25">
        <f>NORTHWESTTMP!K3</f>
        <v>0</v>
      </c>
      <c r="K6" s="25">
        <f>NORTHWESTTMP!L3</f>
        <v>0</v>
      </c>
      <c r="L6" s="25">
        <f>NORTHWESTTMP!M3</f>
        <v>0</v>
      </c>
      <c r="M6" s="25">
        <f>NORTHWESTTMP!N3</f>
        <v>0</v>
      </c>
      <c r="N6" s="25">
        <f>NORTHWESTTMP!O3</f>
        <v>0</v>
      </c>
      <c r="O6" s="25">
        <f>NORTHWESTTMP!P3</f>
        <v>0</v>
      </c>
      <c r="P6" s="10"/>
    </row>
    <row r="7" spans="1:17" x14ac:dyDescent="0.2">
      <c r="A7" s="17" t="s">
        <v>66</v>
      </c>
      <c r="B7" s="11">
        <f>NORTHWESTTMP!C4</f>
        <v>0</v>
      </c>
      <c r="C7" s="25">
        <f>NORTHWESTTMP!D4</f>
        <v>0</v>
      </c>
      <c r="D7" s="25">
        <f>NORTHWESTTMP!E4</f>
        <v>0</v>
      </c>
      <c r="E7" s="25">
        <f>NORTHWESTTMP!F4</f>
        <v>0</v>
      </c>
      <c r="F7" s="40">
        <f>NORTHWESTTMP!G4</f>
        <v>0</v>
      </c>
      <c r="G7" s="25">
        <f>NORTHWESTTMP!H4</f>
        <v>0</v>
      </c>
      <c r="H7" s="25">
        <f>NORTHWESTTMP!I4</f>
        <v>0</v>
      </c>
      <c r="I7" s="25">
        <f>NORTHWESTTMP!J4</f>
        <v>0</v>
      </c>
      <c r="J7" s="25">
        <f>NORTHWESTTMP!K4</f>
        <v>0</v>
      </c>
      <c r="K7" s="25">
        <f>NORTHWESTTMP!L4</f>
        <v>0</v>
      </c>
      <c r="L7" s="25">
        <f>NORTHWESTTMP!M4</f>
        <v>0</v>
      </c>
      <c r="M7" s="25">
        <f>NORTHWESTTMP!N4</f>
        <v>0</v>
      </c>
      <c r="N7" s="25">
        <f>NORTHWESTTMP!O4</f>
        <v>0</v>
      </c>
      <c r="O7" s="25">
        <f>NORTHWESTTMP!P4</f>
        <v>0</v>
      </c>
      <c r="P7" s="10"/>
    </row>
    <row r="8" spans="1:17" x14ac:dyDescent="0.2">
      <c r="A8" s="17" t="s">
        <v>7</v>
      </c>
      <c r="B8" s="11">
        <f>NORTHWESTTMP!C5</f>
        <v>0</v>
      </c>
      <c r="C8" s="25">
        <f>NORTHWESTTMP!D5</f>
        <v>0</v>
      </c>
      <c r="D8" s="25">
        <f>NORTHWESTTMP!E5</f>
        <v>0</v>
      </c>
      <c r="E8" s="25">
        <f>NORTHWESTTMP!F5</f>
        <v>0</v>
      </c>
      <c r="F8" s="40">
        <f>NORTHWESTTMP!G5</f>
        <v>1</v>
      </c>
      <c r="G8" s="25">
        <f>NORTHWESTTMP!H5</f>
        <v>2</v>
      </c>
      <c r="H8" s="25">
        <f>NORTHWESTTMP!I5</f>
        <v>0.6</v>
      </c>
      <c r="I8" s="25">
        <f>NORTHWESTTMP!J5</f>
        <v>5</v>
      </c>
      <c r="J8" s="25">
        <f>NORTHWESTTMP!K5</f>
        <v>0</v>
      </c>
      <c r="K8" s="25">
        <f>NORTHWESTTMP!L5</f>
        <v>2</v>
      </c>
      <c r="L8" s="25">
        <f>NORTHWESTTMP!M5</f>
        <v>0</v>
      </c>
      <c r="M8" s="25">
        <f>NORTHWESTTMP!N5</f>
        <v>0</v>
      </c>
      <c r="N8" s="25">
        <f>NORTHWESTTMP!O5</f>
        <v>0</v>
      </c>
      <c r="O8" s="25">
        <f>NORTHWESTTMP!P5</f>
        <v>0</v>
      </c>
      <c r="P8" s="10"/>
      <c r="Q8" s="33"/>
    </row>
    <row r="9" spans="1:17" x14ac:dyDescent="0.2">
      <c r="A9" s="17" t="s">
        <v>8</v>
      </c>
      <c r="B9" s="11">
        <f>NORTHWESTTMP!C6</f>
        <v>0</v>
      </c>
      <c r="C9" s="25">
        <f>NORTHWESTTMP!D6</f>
        <v>0</v>
      </c>
      <c r="D9" s="25">
        <f>NORTHWESTTMP!E6</f>
        <v>0</v>
      </c>
      <c r="E9" s="25">
        <f>NORTHWESTTMP!F6</f>
        <v>0</v>
      </c>
      <c r="F9" s="40">
        <f>NORTHWESTTMP!G6</f>
        <v>8</v>
      </c>
      <c r="G9" s="25">
        <f>NORTHWESTTMP!H6</f>
        <v>6</v>
      </c>
      <c r="H9" s="25">
        <f>NORTHWESTTMP!I6</f>
        <v>12</v>
      </c>
      <c r="I9" s="25">
        <f>NORTHWESTTMP!J6</f>
        <v>16</v>
      </c>
      <c r="J9" s="25">
        <f>NORTHWESTTMP!K6</f>
        <v>25</v>
      </c>
      <c r="K9" s="25">
        <f>NORTHWESTTMP!L6</f>
        <v>19</v>
      </c>
      <c r="L9" s="25">
        <f>NORTHWESTTMP!M6</f>
        <v>19</v>
      </c>
      <c r="M9" s="25">
        <f>NORTHWESTTMP!N6</f>
        <v>98</v>
      </c>
      <c r="N9" s="25">
        <f>NORTHWESTTMP!O6</f>
        <v>5</v>
      </c>
      <c r="O9" s="25">
        <f>NORTHWESTTMP!P6</f>
        <v>2</v>
      </c>
      <c r="P9" s="10"/>
    </row>
    <row r="10" spans="1:17" x14ac:dyDescent="0.2">
      <c r="A10" s="17" t="s">
        <v>41</v>
      </c>
      <c r="B10" s="11">
        <f>NORTHWESTTMP!C7</f>
        <v>0</v>
      </c>
      <c r="C10" s="25">
        <f>NORTHWESTTMP!D7</f>
        <v>0</v>
      </c>
      <c r="D10" s="25">
        <f>NORTHWESTTMP!E7</f>
        <v>0</v>
      </c>
      <c r="E10" s="25">
        <f>NORTHWESTTMP!F7</f>
        <v>0</v>
      </c>
      <c r="F10" s="40">
        <f>NORTHWESTTMP!G7</f>
        <v>0</v>
      </c>
      <c r="G10" s="25">
        <f>NORTHWESTTMP!H7</f>
        <v>0</v>
      </c>
      <c r="H10" s="25">
        <f>NORTHWESTTMP!I7</f>
        <v>0</v>
      </c>
      <c r="I10" s="25">
        <f>NORTHWESTTMP!J7</f>
        <v>0</v>
      </c>
      <c r="J10" s="25">
        <f>NORTHWESTTMP!K7</f>
        <v>0</v>
      </c>
      <c r="K10" s="25">
        <f>NORTHWESTTMP!L7</f>
        <v>0</v>
      </c>
      <c r="L10" s="25">
        <f>NORTHWESTTMP!M7</f>
        <v>0</v>
      </c>
      <c r="M10" s="25">
        <f>NORTHWESTTMP!N7</f>
        <v>0</v>
      </c>
      <c r="N10" s="25">
        <f>NORTHWESTTMP!O7</f>
        <v>0</v>
      </c>
      <c r="O10" s="25">
        <f>NORTHWESTTMP!P7</f>
        <v>0</v>
      </c>
      <c r="P10" s="10"/>
    </row>
    <row r="11" spans="1:17" x14ac:dyDescent="0.2">
      <c r="A11" s="17" t="s">
        <v>42</v>
      </c>
      <c r="B11" s="11">
        <f>NORTHWESTTMP!C8</f>
        <v>0</v>
      </c>
      <c r="C11" s="25">
        <f>NORTHWESTTMP!D8</f>
        <v>0</v>
      </c>
      <c r="D11" s="25">
        <f>NORTHWESTTMP!E8</f>
        <v>0</v>
      </c>
      <c r="E11" s="25">
        <f>NORTHWESTTMP!F8</f>
        <v>0</v>
      </c>
      <c r="F11" s="40">
        <f>NORTHWESTTMP!G8</f>
        <v>0</v>
      </c>
      <c r="G11" s="25">
        <f>NORTHWESTTMP!H8</f>
        <v>0</v>
      </c>
      <c r="H11" s="25">
        <f>NORTHWESTTMP!I8</f>
        <v>0</v>
      </c>
      <c r="I11" s="25">
        <f>NORTHWESTTMP!J8</f>
        <v>0</v>
      </c>
      <c r="J11" s="25">
        <f>NORTHWESTTMP!K8</f>
        <v>0</v>
      </c>
      <c r="K11" s="25">
        <f>NORTHWESTTMP!L8</f>
        <v>0</v>
      </c>
      <c r="L11" s="25">
        <f>NORTHWESTTMP!M8</f>
        <v>0</v>
      </c>
      <c r="M11" s="25">
        <f>NORTHWESTTMP!N8</f>
        <v>0</v>
      </c>
      <c r="N11" s="25">
        <f>NORTHWESTTMP!O8</f>
        <v>0</v>
      </c>
      <c r="O11" s="25">
        <f>NORTHWESTTMP!P8</f>
        <v>0</v>
      </c>
      <c r="P11" s="10"/>
    </row>
    <row r="12" spans="1:17" x14ac:dyDescent="0.2">
      <c r="A12" s="17" t="s">
        <v>43</v>
      </c>
      <c r="B12" s="11">
        <f>NORTHWESTTMP!C9</f>
        <v>0</v>
      </c>
      <c r="C12" s="25">
        <f>NORTHWESTTMP!D9</f>
        <v>0</v>
      </c>
      <c r="D12" s="25">
        <f>NORTHWESTTMP!E9</f>
        <v>0</v>
      </c>
      <c r="E12" s="25">
        <f>NORTHWESTTMP!F9</f>
        <v>0</v>
      </c>
      <c r="F12" s="40">
        <f>NORTHWESTTMP!G9</f>
        <v>0</v>
      </c>
      <c r="G12" s="25">
        <f>NORTHWESTTMP!H9</f>
        <v>0</v>
      </c>
      <c r="H12" s="25">
        <f>NORTHWESTTMP!I9</f>
        <v>0</v>
      </c>
      <c r="I12" s="25">
        <f>NORTHWESTTMP!J9</f>
        <v>0</v>
      </c>
      <c r="J12" s="25">
        <f>NORTHWESTTMP!K9</f>
        <v>0</v>
      </c>
      <c r="K12" s="25">
        <f>NORTHWESTTMP!L9</f>
        <v>0</v>
      </c>
      <c r="L12" s="25">
        <f>NORTHWESTTMP!M9</f>
        <v>0</v>
      </c>
      <c r="M12" s="25">
        <f>NORTHWESTTMP!N9</f>
        <v>0</v>
      </c>
      <c r="N12" s="25">
        <f>NORTHWESTTMP!O9</f>
        <v>0</v>
      </c>
      <c r="O12" s="25">
        <f>NORTHWESTTMP!P9</f>
        <v>0</v>
      </c>
      <c r="P12" s="10"/>
    </row>
    <row r="13" spans="1:17" x14ac:dyDescent="0.2">
      <c r="A13" s="17" t="s">
        <v>44</v>
      </c>
      <c r="B13" s="11">
        <f>NORTHWESTTMP!C10</f>
        <v>0</v>
      </c>
      <c r="C13" s="25">
        <f>NORTHWESTTMP!D10</f>
        <v>0</v>
      </c>
      <c r="D13" s="25">
        <f>NORTHWESTTMP!E10</f>
        <v>0</v>
      </c>
      <c r="E13" s="25">
        <f>NORTHWESTTMP!F10</f>
        <v>0</v>
      </c>
      <c r="F13" s="40">
        <f>NORTHWESTTMP!G10</f>
        <v>1</v>
      </c>
      <c r="G13" s="25">
        <f>NORTHWESTTMP!H10</f>
        <v>0</v>
      </c>
      <c r="H13" s="25">
        <f>NORTHWESTTMP!I10</f>
        <v>0</v>
      </c>
      <c r="I13" s="25">
        <f>NORTHWESTTMP!J10</f>
        <v>0</v>
      </c>
      <c r="J13" s="25">
        <f>NORTHWESTTMP!K10</f>
        <v>0</v>
      </c>
      <c r="K13" s="25">
        <f>NORTHWESTTMP!L10</f>
        <v>1</v>
      </c>
      <c r="L13" s="25">
        <f>NORTHWESTTMP!M10</f>
        <v>0</v>
      </c>
      <c r="M13" s="25">
        <f>NORTHWESTTMP!N10</f>
        <v>0</v>
      </c>
      <c r="N13" s="25">
        <f>NORTHWESTTMP!O10</f>
        <v>0</v>
      </c>
      <c r="O13" s="25">
        <f>NORTHWESTTMP!P10</f>
        <v>0</v>
      </c>
      <c r="P13" s="10"/>
    </row>
    <row r="14" spans="1:17" x14ac:dyDescent="0.2">
      <c r="A14" s="17" t="s">
        <v>67</v>
      </c>
      <c r="B14" s="11">
        <f>NORTHWESTTMP!C11</f>
        <v>1</v>
      </c>
      <c r="C14" s="25">
        <f>NORTHWESTTMP!D11</f>
        <v>0</v>
      </c>
      <c r="D14" s="25">
        <f>NORTHWESTTMP!E11</f>
        <v>0.4</v>
      </c>
      <c r="E14" s="25">
        <f>NORTHWESTTMP!F11</f>
        <v>0</v>
      </c>
      <c r="F14" s="40">
        <f>NORTHWESTTMP!G11</f>
        <v>25</v>
      </c>
      <c r="G14" s="25">
        <f>NORTHWESTTMP!H11</f>
        <v>24</v>
      </c>
      <c r="H14" s="25">
        <f>NORTHWESTTMP!I11</f>
        <v>21</v>
      </c>
      <c r="I14" s="25">
        <f>NORTHWESTTMP!J11</f>
        <v>51</v>
      </c>
      <c r="J14" s="25">
        <f>NORTHWESTTMP!K11</f>
        <v>45</v>
      </c>
      <c r="K14" s="25">
        <f>NORTHWESTTMP!L11</f>
        <v>44</v>
      </c>
      <c r="L14" s="25">
        <f>NORTHWESTTMP!M11</f>
        <v>72</v>
      </c>
      <c r="M14" s="25">
        <f>NORTHWESTTMP!N11</f>
        <v>47</v>
      </c>
      <c r="N14" s="25">
        <f>NORTHWESTTMP!O11</f>
        <v>9</v>
      </c>
      <c r="O14" s="25">
        <f>NORTHWESTTMP!P11</f>
        <v>9</v>
      </c>
      <c r="P14" s="10"/>
    </row>
    <row r="15" spans="1:17" x14ac:dyDescent="0.2">
      <c r="A15" s="20" t="s">
        <v>30</v>
      </c>
      <c r="B15" s="35">
        <v>0</v>
      </c>
      <c r="C15" s="35">
        <v>0</v>
      </c>
      <c r="D15" s="35">
        <v>0</v>
      </c>
      <c r="E15" s="35">
        <v>0</v>
      </c>
      <c r="F15" s="35">
        <v>0</v>
      </c>
      <c r="G15" s="35">
        <v>0</v>
      </c>
      <c r="H15" s="35">
        <v>0</v>
      </c>
      <c r="I15" s="35">
        <v>0</v>
      </c>
      <c r="J15" s="35">
        <v>0</v>
      </c>
      <c r="K15" s="35">
        <v>0</v>
      </c>
      <c r="L15" s="35">
        <v>0</v>
      </c>
      <c r="M15" s="35">
        <v>0</v>
      </c>
      <c r="N15" s="35">
        <v>0</v>
      </c>
      <c r="O15" s="35">
        <v>0</v>
      </c>
      <c r="P15" s="10"/>
    </row>
    <row r="16" spans="1:17" x14ac:dyDescent="0.2">
      <c r="A16" s="37" t="s">
        <v>31</v>
      </c>
      <c r="B16" s="11">
        <f>NORTHWESTTMP!C13</f>
        <v>0</v>
      </c>
      <c r="C16" s="25">
        <f>NORTHWESTTMP!D13</f>
        <v>0</v>
      </c>
      <c r="D16" s="25">
        <f>NORTHWESTTMP!E13</f>
        <v>0</v>
      </c>
      <c r="E16" s="25">
        <f>NORTHWESTTMP!F13</f>
        <v>0</v>
      </c>
      <c r="F16" s="40">
        <f>NORTHWESTTMP!G13</f>
        <v>0</v>
      </c>
      <c r="G16" s="25">
        <f>NORTHWESTTMP!H13</f>
        <v>3</v>
      </c>
      <c r="H16" s="25">
        <f>NORTHWESTTMP!I13</f>
        <v>1.2</v>
      </c>
      <c r="I16" s="25">
        <f>NORTHWESTTMP!J13</f>
        <v>3</v>
      </c>
      <c r="J16" s="25">
        <f>NORTHWESTTMP!K13</f>
        <v>0</v>
      </c>
      <c r="K16" s="25">
        <f>NORTHWESTTMP!L13</f>
        <v>2</v>
      </c>
      <c r="L16" s="25">
        <f>NORTHWESTTMP!M13</f>
        <v>2</v>
      </c>
      <c r="M16" s="25">
        <f>NORTHWESTTMP!N13</f>
        <v>2</v>
      </c>
      <c r="N16" s="25">
        <f>NORTHWESTTMP!O13</f>
        <v>0</v>
      </c>
      <c r="O16" s="25">
        <f>NORTHWESTTMP!P13</f>
        <v>0</v>
      </c>
      <c r="P16" s="12"/>
    </row>
    <row r="17" spans="1:17" x14ac:dyDescent="0.2">
      <c r="A17" s="17" t="s">
        <v>32</v>
      </c>
      <c r="B17" s="11">
        <f>NORTHWESTTMP!C14</f>
        <v>1</v>
      </c>
      <c r="C17" s="25">
        <f>NORTHWESTTMP!D14</f>
        <v>0</v>
      </c>
      <c r="D17" s="25">
        <f>NORTHWESTTMP!E14</f>
        <v>0</v>
      </c>
      <c r="E17" s="25">
        <f>NORTHWESTTMP!F14</f>
        <v>0</v>
      </c>
      <c r="F17" s="40">
        <f>NORTHWESTTMP!G14</f>
        <v>15</v>
      </c>
      <c r="G17" s="25">
        <f>NORTHWESTTMP!H14</f>
        <v>7</v>
      </c>
      <c r="H17" s="25">
        <f>NORTHWESTTMP!I14</f>
        <v>7.2</v>
      </c>
      <c r="I17" s="25">
        <f>NORTHWESTTMP!J14</f>
        <v>17</v>
      </c>
      <c r="J17" s="25">
        <f>NORTHWESTTMP!K14</f>
        <v>16</v>
      </c>
      <c r="K17" s="25">
        <f>NORTHWESTTMP!L14</f>
        <v>24</v>
      </c>
      <c r="L17" s="25">
        <f>NORTHWESTTMP!M14</f>
        <v>16</v>
      </c>
      <c r="M17" s="25">
        <f>NORTHWESTTMP!N14</f>
        <v>19</v>
      </c>
      <c r="N17" s="25">
        <f>NORTHWESTTMP!O14</f>
        <v>0</v>
      </c>
      <c r="O17" s="25">
        <f>NORTHWESTTMP!P14</f>
        <v>0</v>
      </c>
      <c r="P17" s="10"/>
      <c r="Q17" s="13"/>
    </row>
    <row r="18" spans="1:17" x14ac:dyDescent="0.2">
      <c r="A18" s="29" t="s">
        <v>17</v>
      </c>
      <c r="B18" s="11">
        <f>NORTHWESTTMP!C15</f>
        <v>0</v>
      </c>
      <c r="C18" s="25">
        <f>NORTHWESTTMP!D15</f>
        <v>0</v>
      </c>
      <c r="D18" s="25">
        <f>NORTHWESTTMP!E15</f>
        <v>0</v>
      </c>
      <c r="E18" s="25">
        <f>NORTHWESTTMP!F15</f>
        <v>0</v>
      </c>
      <c r="F18" s="40">
        <f>NORTHWESTTMP!G15</f>
        <v>3</v>
      </c>
      <c r="G18" s="25">
        <f>NORTHWESTTMP!H15</f>
        <v>1</v>
      </c>
      <c r="H18" s="25">
        <f>NORTHWESTTMP!I15</f>
        <v>0.6</v>
      </c>
      <c r="I18" s="25">
        <f>NORTHWESTTMP!J15</f>
        <v>6</v>
      </c>
      <c r="J18" s="25">
        <f>NORTHWESTTMP!K15</f>
        <v>2</v>
      </c>
      <c r="K18" s="25">
        <f>NORTHWESTTMP!L15</f>
        <v>2</v>
      </c>
      <c r="L18" s="25">
        <f>NORTHWESTTMP!M15</f>
        <v>5</v>
      </c>
      <c r="M18" s="25">
        <f>NORTHWESTTMP!N15</f>
        <v>2</v>
      </c>
      <c r="N18" s="25">
        <f>NORTHWESTTMP!O15</f>
        <v>0</v>
      </c>
      <c r="O18" s="25">
        <f>NORTHWESTTMP!P15</f>
        <v>0</v>
      </c>
      <c r="P18" s="10"/>
    </row>
    <row r="19" spans="1:17" ht="12" customHeight="1" x14ac:dyDescent="0.2">
      <c r="A19" s="19" t="s">
        <v>9</v>
      </c>
      <c r="B19" s="11">
        <f>NORTHWESTTMP!C16</f>
        <v>0</v>
      </c>
      <c r="C19" s="25">
        <f>NORTHWESTTMP!D16</f>
        <v>0</v>
      </c>
      <c r="D19" s="25">
        <f>NORTHWESTTMP!E16</f>
        <v>0</v>
      </c>
      <c r="E19" s="25">
        <f>NORTHWESTTMP!F16</f>
        <v>0</v>
      </c>
      <c r="F19" s="40">
        <f>NORTHWESTTMP!G16</f>
        <v>0</v>
      </c>
      <c r="G19" s="25">
        <f>NORTHWESTTMP!H16</f>
        <v>0</v>
      </c>
      <c r="H19" s="25">
        <f>NORTHWESTTMP!I16</f>
        <v>0</v>
      </c>
      <c r="I19" s="25">
        <f>NORTHWESTTMP!J16</f>
        <v>3</v>
      </c>
      <c r="J19" s="25">
        <f>NORTHWESTTMP!K16</f>
        <v>2</v>
      </c>
      <c r="K19" s="25">
        <f>NORTHWESTTMP!L16</f>
        <v>1</v>
      </c>
      <c r="L19" s="25">
        <f>NORTHWESTTMP!M16</f>
        <v>1</v>
      </c>
      <c r="M19" s="25">
        <f>NORTHWESTTMP!N16</f>
        <v>0</v>
      </c>
      <c r="N19" s="25">
        <f>NORTHWESTTMP!O16</f>
        <v>0</v>
      </c>
      <c r="O19" s="25">
        <f>NORTHWESTTMP!P16</f>
        <v>0</v>
      </c>
      <c r="P19" s="10"/>
      <c r="Q19" s="13"/>
    </row>
    <row r="20" spans="1:17" x14ac:dyDescent="0.2">
      <c r="A20" s="17" t="s">
        <v>68</v>
      </c>
      <c r="B20" s="11">
        <f>NORTHWESTTMP!C17</f>
        <v>0</v>
      </c>
      <c r="C20" s="25">
        <f>NORTHWESTTMP!D17</f>
        <v>0</v>
      </c>
      <c r="D20" s="25">
        <f>NORTHWESTTMP!E17</f>
        <v>0.2</v>
      </c>
      <c r="E20" s="25">
        <f>NORTHWESTTMP!F17</f>
        <v>0</v>
      </c>
      <c r="F20" s="40">
        <f>NORTHWESTTMP!G17</f>
        <v>2</v>
      </c>
      <c r="G20" s="25">
        <f>NORTHWESTTMP!H17</f>
        <v>3</v>
      </c>
      <c r="H20" s="25">
        <f>NORTHWESTTMP!I17</f>
        <v>4.5999999999999996</v>
      </c>
      <c r="I20" s="25">
        <f>NORTHWESTTMP!J17</f>
        <v>7</v>
      </c>
      <c r="J20" s="25">
        <f>NORTHWESTTMP!K17</f>
        <v>12</v>
      </c>
      <c r="K20" s="25">
        <f>NORTHWESTTMP!L17</f>
        <v>16</v>
      </c>
      <c r="L20" s="25">
        <f>NORTHWESTTMP!M17</f>
        <v>12</v>
      </c>
      <c r="M20" s="25">
        <f>NORTHWESTTMP!N17</f>
        <v>7</v>
      </c>
      <c r="N20" s="25">
        <f>NORTHWESTTMP!O17</f>
        <v>0</v>
      </c>
      <c r="O20" s="25">
        <f>NORTHWESTTMP!P17</f>
        <v>0</v>
      </c>
      <c r="P20" s="10"/>
    </row>
    <row r="21" spans="1:17" x14ac:dyDescent="0.2">
      <c r="A21" s="17" t="s">
        <v>10</v>
      </c>
      <c r="B21" s="11">
        <f>NORTHWESTTMP!C18</f>
        <v>0</v>
      </c>
      <c r="C21" s="25">
        <f>NORTHWESTTMP!D18</f>
        <v>0</v>
      </c>
      <c r="D21" s="25">
        <f>NORTHWESTTMP!E18</f>
        <v>0</v>
      </c>
      <c r="E21" s="25">
        <f>NORTHWESTTMP!F18</f>
        <v>0</v>
      </c>
      <c r="F21" s="40">
        <f>NORTHWESTTMP!G18</f>
        <v>1</v>
      </c>
      <c r="G21" s="25">
        <f>NORTHWESTTMP!H18</f>
        <v>0</v>
      </c>
      <c r="H21" s="25">
        <f>NORTHWESTTMP!I18</f>
        <v>0.4</v>
      </c>
      <c r="I21" s="25">
        <f>NORTHWESTTMP!J18</f>
        <v>1</v>
      </c>
      <c r="J21" s="25">
        <f>NORTHWESTTMP!K18</f>
        <v>2</v>
      </c>
      <c r="K21" s="25">
        <f>NORTHWESTTMP!L18</f>
        <v>3</v>
      </c>
      <c r="L21" s="25">
        <f>NORTHWESTTMP!M18</f>
        <v>0</v>
      </c>
      <c r="M21" s="25">
        <f>NORTHWESTTMP!N18</f>
        <v>1</v>
      </c>
      <c r="N21" s="25">
        <f>NORTHWESTTMP!O18</f>
        <v>0</v>
      </c>
      <c r="O21" s="25">
        <f>NORTHWESTTMP!P18</f>
        <v>0</v>
      </c>
      <c r="P21" s="10"/>
    </row>
    <row r="22" spans="1:17" x14ac:dyDescent="0.2">
      <c r="A22" s="19" t="s">
        <v>69</v>
      </c>
      <c r="B22" s="11">
        <f>NORTHWESTTMP!C19</f>
        <v>0</v>
      </c>
      <c r="C22" s="25">
        <f>NORTHWESTTMP!D19</f>
        <v>0</v>
      </c>
      <c r="D22" s="25">
        <f>NORTHWESTTMP!E19</f>
        <v>0</v>
      </c>
      <c r="E22" s="25">
        <f>NORTHWESTTMP!F19</f>
        <v>0</v>
      </c>
      <c r="F22" s="40">
        <f>NORTHWESTTMP!G19</f>
        <v>0</v>
      </c>
      <c r="G22" s="25">
        <f>NORTHWESTTMP!H19</f>
        <v>0</v>
      </c>
      <c r="H22" s="25">
        <f>NORTHWESTTMP!I19</f>
        <v>0</v>
      </c>
      <c r="I22" s="25">
        <f>NORTHWESTTMP!J19</f>
        <v>1</v>
      </c>
      <c r="J22" s="25">
        <f>NORTHWESTTMP!K19</f>
        <v>0</v>
      </c>
      <c r="K22" s="25">
        <f>NORTHWESTTMP!L19</f>
        <v>0</v>
      </c>
      <c r="L22" s="25">
        <f>NORTHWESTTMP!M19</f>
        <v>2</v>
      </c>
      <c r="M22" s="25">
        <f>NORTHWESTTMP!N19</f>
        <v>0</v>
      </c>
      <c r="N22" s="25">
        <f>NORTHWESTTMP!O19</f>
        <v>0</v>
      </c>
      <c r="O22" s="25">
        <f>NORTHWESTTMP!P19</f>
        <v>0</v>
      </c>
      <c r="P22" s="10"/>
    </row>
    <row r="23" spans="1:17" x14ac:dyDescent="0.2">
      <c r="A23" s="37" t="s">
        <v>33</v>
      </c>
      <c r="B23" s="11">
        <f>NORTHWESTTMP!C20</f>
        <v>0</v>
      </c>
      <c r="C23" s="25">
        <f>NORTHWESTTMP!D20</f>
        <v>0</v>
      </c>
      <c r="D23" s="25">
        <f>NORTHWESTTMP!E20</f>
        <v>0</v>
      </c>
      <c r="E23" s="25">
        <f>NORTHWESTTMP!F20</f>
        <v>0</v>
      </c>
      <c r="F23" s="40">
        <f>NORTHWESTTMP!G20</f>
        <v>0</v>
      </c>
      <c r="G23" s="25">
        <f>NORTHWESTTMP!H20</f>
        <v>0</v>
      </c>
      <c r="H23" s="25">
        <f>NORTHWESTTMP!I20</f>
        <v>0</v>
      </c>
      <c r="I23" s="25">
        <f>NORTHWESTTMP!J20</f>
        <v>0</v>
      </c>
      <c r="J23" s="25">
        <f>NORTHWESTTMP!K20</f>
        <v>0</v>
      </c>
      <c r="K23" s="25">
        <f>NORTHWESTTMP!L20</f>
        <v>0</v>
      </c>
      <c r="L23" s="25">
        <f>NORTHWESTTMP!M20</f>
        <v>0</v>
      </c>
      <c r="M23" s="25">
        <f>NORTHWESTTMP!N20</f>
        <v>0</v>
      </c>
      <c r="N23" s="25">
        <f>NORTHWESTTMP!O20</f>
        <v>0</v>
      </c>
      <c r="O23" s="25">
        <f>NORTHWESTTMP!P20</f>
        <v>0</v>
      </c>
      <c r="P23" s="12"/>
      <c r="Q23" s="13"/>
    </row>
    <row r="24" spans="1:17" x14ac:dyDescent="0.2">
      <c r="A24" s="29" t="s">
        <v>25</v>
      </c>
      <c r="B24" s="11">
        <f>NORTHWESTTMP!C21</f>
        <v>1</v>
      </c>
      <c r="C24" s="25">
        <f>NORTHWESTTMP!D21</f>
        <v>2</v>
      </c>
      <c r="D24" s="25">
        <f>NORTHWESTTMP!E21</f>
        <v>0.4</v>
      </c>
      <c r="E24" s="25">
        <f>NORTHWESTTMP!F21</f>
        <v>0</v>
      </c>
      <c r="F24" s="40">
        <f>NORTHWESTTMP!G21</f>
        <v>20</v>
      </c>
      <c r="G24" s="25">
        <f>NORTHWESTTMP!H21</f>
        <v>11</v>
      </c>
      <c r="H24" s="25">
        <f>NORTHWESTTMP!I21</f>
        <v>14.2</v>
      </c>
      <c r="I24" s="25">
        <f>NORTHWESTTMP!J21</f>
        <v>27</v>
      </c>
      <c r="J24" s="25">
        <f>NORTHWESTTMP!K21</f>
        <v>36</v>
      </c>
      <c r="K24" s="25">
        <f>NORTHWESTTMP!L21</f>
        <v>33</v>
      </c>
      <c r="L24" s="25">
        <f>NORTHWESTTMP!M21</f>
        <v>19</v>
      </c>
      <c r="M24" s="25">
        <f>NORTHWESTTMP!N21</f>
        <v>38</v>
      </c>
      <c r="N24" s="25">
        <f>NORTHWESTTMP!O21</f>
        <v>0</v>
      </c>
      <c r="O24" s="25">
        <f>NORTHWESTTMP!P21</f>
        <v>0</v>
      </c>
      <c r="P24" s="10"/>
    </row>
    <row r="25" spans="1:17" x14ac:dyDescent="0.2">
      <c r="A25" s="29" t="s">
        <v>26</v>
      </c>
      <c r="B25" s="11">
        <f>NORTHWESTTMP!C22</f>
        <v>0</v>
      </c>
      <c r="C25" s="25">
        <f>NORTHWESTTMP!D22</f>
        <v>1</v>
      </c>
      <c r="D25" s="25">
        <f>NORTHWESTTMP!E22</f>
        <v>0.8</v>
      </c>
      <c r="E25" s="25">
        <f>NORTHWESTTMP!F22</f>
        <v>1</v>
      </c>
      <c r="F25" s="40">
        <f>NORTHWESTTMP!G22</f>
        <v>27</v>
      </c>
      <c r="G25" s="25">
        <f>NORTHWESTTMP!H22</f>
        <v>20</v>
      </c>
      <c r="H25" s="25">
        <f>NORTHWESTTMP!I22</f>
        <v>23</v>
      </c>
      <c r="I25" s="25">
        <f>NORTHWESTTMP!J22</f>
        <v>40</v>
      </c>
      <c r="J25" s="25">
        <f>NORTHWESTTMP!K22</f>
        <v>39</v>
      </c>
      <c r="K25" s="25">
        <f>NORTHWESTTMP!L22</f>
        <v>38</v>
      </c>
      <c r="L25" s="25">
        <f>NORTHWESTTMP!M22</f>
        <v>31</v>
      </c>
      <c r="M25" s="25">
        <f>NORTHWESTTMP!N22</f>
        <v>49</v>
      </c>
      <c r="N25" s="25">
        <f>NORTHWESTTMP!O22</f>
        <v>0</v>
      </c>
      <c r="O25" s="25">
        <f>NORTHWESTTMP!P22</f>
        <v>0</v>
      </c>
      <c r="P25" s="10"/>
    </row>
    <row r="26" spans="1:17" x14ac:dyDescent="0.2">
      <c r="A26" s="20" t="s">
        <v>11</v>
      </c>
      <c r="B26" s="35">
        <v>0</v>
      </c>
      <c r="C26" s="35">
        <v>0</v>
      </c>
      <c r="D26" s="35">
        <v>0</v>
      </c>
      <c r="E26" s="35">
        <v>0</v>
      </c>
      <c r="F26" s="35">
        <v>0</v>
      </c>
      <c r="G26" s="35">
        <v>0</v>
      </c>
      <c r="H26" s="35">
        <v>0</v>
      </c>
      <c r="I26" s="35">
        <v>0</v>
      </c>
      <c r="J26" s="35">
        <v>0</v>
      </c>
      <c r="K26" s="35">
        <v>0</v>
      </c>
      <c r="L26" s="35">
        <v>0</v>
      </c>
      <c r="M26" s="35">
        <v>0</v>
      </c>
      <c r="N26" s="35">
        <v>0</v>
      </c>
      <c r="O26" s="35">
        <v>0</v>
      </c>
      <c r="P26" s="10"/>
    </row>
    <row r="27" spans="1:17" x14ac:dyDescent="0.2">
      <c r="A27" s="17" t="s">
        <v>24</v>
      </c>
      <c r="B27" s="11">
        <f>NORTHWESTTMP!C24</f>
        <v>4</v>
      </c>
      <c r="C27" s="25">
        <f>NORTHWESTTMP!D24</f>
        <v>12</v>
      </c>
      <c r="D27" s="25">
        <f>NORTHWESTTMP!E24</f>
        <v>7</v>
      </c>
      <c r="E27" s="25">
        <f>NORTHWESTTMP!F24</f>
        <v>7</v>
      </c>
      <c r="F27" s="40">
        <f>NORTHWESTTMP!G24</f>
        <v>119</v>
      </c>
      <c r="G27" s="25">
        <f>NORTHWESTTMP!H24</f>
        <v>107</v>
      </c>
      <c r="H27" s="25">
        <f>NORTHWESTTMP!I24</f>
        <v>91</v>
      </c>
      <c r="I27" s="25">
        <f>NORTHWESTTMP!J24</f>
        <v>335</v>
      </c>
      <c r="J27" s="25">
        <f>NORTHWESTTMP!K24</f>
        <v>364</v>
      </c>
      <c r="K27" s="25">
        <f>NORTHWESTTMP!L24</f>
        <v>260</v>
      </c>
      <c r="L27" s="25">
        <f>NORTHWESTTMP!M24</f>
        <v>283</v>
      </c>
      <c r="M27" s="25">
        <f>NORTHWESTTMP!N24</f>
        <v>144</v>
      </c>
      <c r="N27" s="25">
        <f>NORTHWESTTMP!O24</f>
        <v>4</v>
      </c>
      <c r="O27" s="25">
        <f>NORTHWESTTMP!P24</f>
        <v>7</v>
      </c>
      <c r="P27" s="10"/>
    </row>
    <row r="28" spans="1:17" x14ac:dyDescent="0.2">
      <c r="A28" s="17" t="s">
        <v>70</v>
      </c>
      <c r="B28" s="11">
        <f>NORTHWESTTMP!C25</f>
        <v>0</v>
      </c>
      <c r="C28" s="25">
        <f>NORTHWESTTMP!D25</f>
        <v>0</v>
      </c>
      <c r="D28" s="25">
        <f>NORTHWESTTMP!E25</f>
        <v>0</v>
      </c>
      <c r="E28" s="25">
        <f>NORTHWESTTMP!F25</f>
        <v>0</v>
      </c>
      <c r="F28" s="40">
        <f>NORTHWESTTMP!G25</f>
        <v>0</v>
      </c>
      <c r="G28" s="25">
        <f>NORTHWESTTMP!H25</f>
        <v>0</v>
      </c>
      <c r="H28" s="25">
        <f>NORTHWESTTMP!I25</f>
        <v>0</v>
      </c>
      <c r="I28" s="25">
        <f>NORTHWESTTMP!J25</f>
        <v>0</v>
      </c>
      <c r="J28" s="25">
        <f>NORTHWESTTMP!K25</f>
        <v>0</v>
      </c>
      <c r="K28" s="25">
        <f>NORTHWESTTMP!L25</f>
        <v>0</v>
      </c>
      <c r="L28" s="25">
        <f>NORTHWESTTMP!M25</f>
        <v>0</v>
      </c>
      <c r="M28" s="25">
        <f>NORTHWESTTMP!N25</f>
        <v>0</v>
      </c>
      <c r="N28" s="25">
        <f>NORTHWESTTMP!O25</f>
        <v>0</v>
      </c>
      <c r="O28" s="25">
        <f>NORTHWESTTMP!P25</f>
        <v>0</v>
      </c>
      <c r="P28" s="10"/>
      <c r="Q28" s="13"/>
    </row>
    <row r="29" spans="1:17" x14ac:dyDescent="0.2">
      <c r="A29" s="17" t="s">
        <v>12</v>
      </c>
      <c r="B29" s="11">
        <f>NORTHWESTTMP!C26</f>
        <v>0</v>
      </c>
      <c r="C29" s="25">
        <f>NORTHWESTTMP!D26</f>
        <v>2</v>
      </c>
      <c r="D29" s="25">
        <f>NORTHWESTTMP!E26</f>
        <v>0.8</v>
      </c>
      <c r="E29" s="25">
        <f>NORTHWESTTMP!F26</f>
        <v>1</v>
      </c>
      <c r="F29" s="40">
        <f>NORTHWESTTMP!G26</f>
        <v>23</v>
      </c>
      <c r="G29" s="25">
        <f>NORTHWESTTMP!H26</f>
        <v>30</v>
      </c>
      <c r="H29" s="25">
        <f>NORTHWESTTMP!I26</f>
        <v>14</v>
      </c>
      <c r="I29" s="25">
        <f>NORTHWESTTMP!J26</f>
        <v>62</v>
      </c>
      <c r="J29" s="25">
        <f>NORTHWESTTMP!K26</f>
        <v>47</v>
      </c>
      <c r="K29" s="25">
        <f>NORTHWESTTMP!L26</f>
        <v>41</v>
      </c>
      <c r="L29" s="25">
        <f>NORTHWESTTMP!M26</f>
        <v>66</v>
      </c>
      <c r="M29" s="25">
        <f>NORTHWESTTMP!N26</f>
        <v>93</v>
      </c>
      <c r="N29" s="25">
        <f>NORTHWESTTMP!O26</f>
        <v>1</v>
      </c>
      <c r="O29" s="25">
        <f>NORTHWESTTMP!P26</f>
        <v>3</v>
      </c>
      <c r="P29" s="10"/>
    </row>
    <row r="30" spans="1:17" x14ac:dyDescent="0.2">
      <c r="A30" s="17" t="s">
        <v>34</v>
      </c>
      <c r="B30" s="11">
        <f>NORTHWESTTMP!C27</f>
        <v>0</v>
      </c>
      <c r="C30" s="25">
        <f>NORTHWESTTMP!D27</f>
        <v>0</v>
      </c>
      <c r="D30" s="25">
        <f>NORTHWESTTMP!E27</f>
        <v>0</v>
      </c>
      <c r="E30" s="25">
        <f>NORTHWESTTMP!F27</f>
        <v>0</v>
      </c>
      <c r="F30" s="40">
        <f>NORTHWESTTMP!G27</f>
        <v>0</v>
      </c>
      <c r="G30" s="25">
        <f>NORTHWESTTMP!H27</f>
        <v>0</v>
      </c>
      <c r="H30" s="25">
        <f>NORTHWESTTMP!I27</f>
        <v>0</v>
      </c>
      <c r="I30" s="25">
        <f>NORTHWESTTMP!J27</f>
        <v>3</v>
      </c>
      <c r="J30" s="25">
        <f>NORTHWESTTMP!K27</f>
        <v>8</v>
      </c>
      <c r="K30" s="25">
        <f>NORTHWESTTMP!L27</f>
        <v>1</v>
      </c>
      <c r="L30" s="25">
        <f>NORTHWESTTMP!M27</f>
        <v>1</v>
      </c>
      <c r="M30" s="25">
        <f>NORTHWESTTMP!N27</f>
        <v>0</v>
      </c>
      <c r="N30" s="25">
        <f>NORTHWESTTMP!O27</f>
        <v>0</v>
      </c>
      <c r="O30" s="25">
        <f>NORTHWESTTMP!P27</f>
        <v>0</v>
      </c>
      <c r="P30" s="10"/>
    </row>
    <row r="31" spans="1:17" x14ac:dyDescent="0.2">
      <c r="A31" s="17" t="s">
        <v>71</v>
      </c>
      <c r="B31" s="11">
        <f>NORTHWESTTMP!C28</f>
        <v>1</v>
      </c>
      <c r="C31" s="25">
        <f>NORTHWESTTMP!D28</f>
        <v>2</v>
      </c>
      <c r="D31" s="25">
        <f>NORTHWESTTMP!E28</f>
        <v>1.2</v>
      </c>
      <c r="E31" s="25">
        <f>NORTHWESTTMP!F28</f>
        <v>1</v>
      </c>
      <c r="F31" s="40">
        <f>NORTHWESTTMP!G28</f>
        <v>18</v>
      </c>
      <c r="G31" s="25">
        <f>NORTHWESTTMP!H28</f>
        <v>18</v>
      </c>
      <c r="H31" s="25">
        <f>NORTHWESTTMP!I28</f>
        <v>21.4</v>
      </c>
      <c r="I31" s="25">
        <f>NORTHWESTTMP!J28</f>
        <v>54</v>
      </c>
      <c r="J31" s="25">
        <f>NORTHWESTTMP!K28</f>
        <v>67</v>
      </c>
      <c r="K31" s="25">
        <f>NORTHWESTTMP!L28</f>
        <v>69</v>
      </c>
      <c r="L31" s="25">
        <f>NORTHWESTTMP!M28</f>
        <v>57</v>
      </c>
      <c r="M31" s="25">
        <f>NORTHWESTTMP!N28</f>
        <v>82</v>
      </c>
      <c r="N31" s="25">
        <f>NORTHWESTTMP!O28</f>
        <v>2</v>
      </c>
      <c r="O31" s="25">
        <f>NORTHWESTTMP!P28</f>
        <v>2</v>
      </c>
      <c r="P31" s="10"/>
    </row>
    <row r="32" spans="1:17" x14ac:dyDescent="0.2">
      <c r="A32" s="17" t="s">
        <v>45</v>
      </c>
      <c r="B32" s="11">
        <f>NORTHWESTTMP!C29</f>
        <v>0</v>
      </c>
      <c r="C32" s="25">
        <f>NORTHWESTTMP!D29</f>
        <v>0</v>
      </c>
      <c r="D32" s="25">
        <f>NORTHWESTTMP!E29</f>
        <v>0</v>
      </c>
      <c r="E32" s="25">
        <f>NORTHWESTTMP!F29</f>
        <v>0</v>
      </c>
      <c r="F32" s="40">
        <f>NORTHWESTTMP!G29</f>
        <v>0</v>
      </c>
      <c r="G32" s="25">
        <f>NORTHWESTTMP!H29</f>
        <v>0</v>
      </c>
      <c r="H32" s="25">
        <f>NORTHWESTTMP!I29</f>
        <v>0.2</v>
      </c>
      <c r="I32" s="25">
        <f>NORTHWESTTMP!J29</f>
        <v>0</v>
      </c>
      <c r="J32" s="25">
        <f>NORTHWESTTMP!K29</f>
        <v>0</v>
      </c>
      <c r="K32" s="25">
        <f>NORTHWESTTMP!L29</f>
        <v>1</v>
      </c>
      <c r="L32" s="25">
        <f>NORTHWESTTMP!M29</f>
        <v>0</v>
      </c>
      <c r="M32" s="25">
        <f>NORTHWESTTMP!N29</f>
        <v>0</v>
      </c>
      <c r="N32" s="25">
        <f>NORTHWESTTMP!O29</f>
        <v>0</v>
      </c>
      <c r="O32" s="25">
        <f>NORTHWESTTMP!P29</f>
        <v>0</v>
      </c>
      <c r="P32" s="10"/>
    </row>
    <row r="33" spans="1:17" x14ac:dyDescent="0.2">
      <c r="A33" s="17" t="s">
        <v>87</v>
      </c>
      <c r="B33" s="11">
        <f>NORTHWESTTMP!C30</f>
        <v>6</v>
      </c>
      <c r="C33" s="25">
        <f>NORTHWESTTMP!D30</f>
        <v>11</v>
      </c>
      <c r="D33" s="25">
        <f>NORTHWESTTMP!E30</f>
        <v>6.8</v>
      </c>
      <c r="E33" s="25">
        <f>NORTHWESTTMP!F30</f>
        <v>7</v>
      </c>
      <c r="F33" s="40">
        <f>NORTHWESTTMP!G30</f>
        <v>83</v>
      </c>
      <c r="G33" s="25">
        <f>NORTHWESTTMP!H30</f>
        <v>80</v>
      </c>
      <c r="H33" s="25">
        <f>NORTHWESTTMP!I30</f>
        <v>79.2</v>
      </c>
      <c r="I33" s="25">
        <f>NORTHWESTTMP!J30</f>
        <v>486</v>
      </c>
      <c r="J33" s="25">
        <f>NORTHWESTTMP!K30</f>
        <v>419</v>
      </c>
      <c r="K33" s="25">
        <f>NORTHWESTTMP!L30</f>
        <v>513</v>
      </c>
      <c r="L33" s="25">
        <f>NORTHWESTTMP!M30</f>
        <v>519</v>
      </c>
      <c r="M33" s="25">
        <f>NORTHWESTTMP!N30</f>
        <v>466</v>
      </c>
      <c r="N33" s="25">
        <f>NORTHWESTTMP!O30</f>
        <v>6</v>
      </c>
      <c r="O33" s="25">
        <f>NORTHWESTTMP!P30</f>
        <v>10</v>
      </c>
      <c r="P33" s="10"/>
    </row>
    <row r="34" spans="1:17" x14ac:dyDescent="0.2">
      <c r="A34" s="19" t="s">
        <v>179</v>
      </c>
      <c r="B34" s="11">
        <f>NORTHWESTTMP!C31</f>
        <v>0</v>
      </c>
      <c r="C34" s="25">
        <f>NORTHWESTTMP!D31</f>
        <v>0</v>
      </c>
      <c r="D34" s="25">
        <f>NORTHWESTTMP!E31</f>
        <v>0</v>
      </c>
      <c r="E34" s="25">
        <f>NORTHWESTTMP!F31</f>
        <v>0</v>
      </c>
      <c r="F34" s="40">
        <f>NORTHWESTTMP!G31</f>
        <v>7</v>
      </c>
      <c r="G34" s="25">
        <f>NORTHWESTTMP!H31</f>
        <v>9</v>
      </c>
      <c r="H34" s="25">
        <f>NORTHWESTTMP!I31</f>
        <v>3</v>
      </c>
      <c r="I34" s="25">
        <f>NORTHWESTTMP!J31</f>
        <v>27</v>
      </c>
      <c r="J34" s="25">
        <f>NORTHWESTTMP!K31</f>
        <v>4</v>
      </c>
      <c r="K34" s="25">
        <f>NORTHWESTTMP!L31</f>
        <v>6</v>
      </c>
      <c r="L34" s="25">
        <f>NORTHWESTTMP!M31</f>
        <v>8</v>
      </c>
      <c r="M34" s="25">
        <f>NORTHWESTTMP!N31</f>
        <v>5</v>
      </c>
      <c r="N34" s="25">
        <f>NORTHWESTTMP!O31</f>
        <v>2</v>
      </c>
      <c r="O34" s="25">
        <f>NORTHWESTTMP!P31</f>
        <v>1</v>
      </c>
      <c r="P34" s="10"/>
    </row>
    <row r="35" spans="1:17" x14ac:dyDescent="0.2">
      <c r="A35" s="17" t="s">
        <v>181</v>
      </c>
      <c r="B35" s="11">
        <f>NORTHWESTTMP!C32</f>
        <v>2</v>
      </c>
      <c r="C35" s="25">
        <f>NORTHWESTTMP!D32</f>
        <v>0</v>
      </c>
      <c r="D35" s="25">
        <f>NORTHWESTTMP!E32</f>
        <v>0.4</v>
      </c>
      <c r="E35" s="25">
        <f>NORTHWESTTMP!F32</f>
        <v>0</v>
      </c>
      <c r="F35" s="40">
        <f>NORTHWESTTMP!G32</f>
        <v>18</v>
      </c>
      <c r="G35" s="25">
        <f>NORTHWESTTMP!H32</f>
        <v>33</v>
      </c>
      <c r="H35" s="25">
        <f>NORTHWESTTMP!I32</f>
        <v>30.4</v>
      </c>
      <c r="I35" s="25">
        <f>NORTHWESTTMP!J32</f>
        <v>72</v>
      </c>
      <c r="J35" s="25">
        <f>NORTHWESTTMP!K32</f>
        <v>29</v>
      </c>
      <c r="K35" s="25">
        <f>NORTHWESTTMP!L32</f>
        <v>44</v>
      </c>
      <c r="L35" s="25">
        <f>NORTHWESTTMP!M32</f>
        <v>96</v>
      </c>
      <c r="M35" s="25">
        <f>NORTHWESTTMP!N32</f>
        <v>122</v>
      </c>
      <c r="N35" s="25">
        <f>NORTHWESTTMP!O32</f>
        <v>6</v>
      </c>
      <c r="O35" s="25">
        <f>NORTHWESTTMP!P32</f>
        <v>24</v>
      </c>
      <c r="P35" s="10"/>
    </row>
    <row r="36" spans="1:17" x14ac:dyDescent="0.2">
      <c r="A36" s="17" t="s">
        <v>35</v>
      </c>
      <c r="B36" s="11">
        <f>NORTHWESTTMP!C33</f>
        <v>0</v>
      </c>
      <c r="C36" s="25">
        <f>NORTHWESTTMP!D33</f>
        <v>0</v>
      </c>
      <c r="D36" s="25">
        <f>NORTHWESTTMP!E33</f>
        <v>0</v>
      </c>
      <c r="E36" s="25">
        <f>NORTHWESTTMP!F33</f>
        <v>0</v>
      </c>
      <c r="F36" s="40">
        <f>NORTHWESTTMP!G33</f>
        <v>0</v>
      </c>
      <c r="G36" s="25">
        <f>NORTHWESTTMP!H33</f>
        <v>0</v>
      </c>
      <c r="H36" s="25">
        <f>NORTHWESTTMP!I33</f>
        <v>0.2</v>
      </c>
      <c r="I36" s="25">
        <f>NORTHWESTTMP!J33</f>
        <v>1</v>
      </c>
      <c r="J36" s="25">
        <f>NORTHWESTTMP!K33</f>
        <v>2</v>
      </c>
      <c r="K36" s="25">
        <f>NORTHWESTTMP!L33</f>
        <v>0</v>
      </c>
      <c r="L36" s="25">
        <f>NORTHWESTTMP!M33</f>
        <v>1</v>
      </c>
      <c r="M36" s="25">
        <f>NORTHWESTTMP!N33</f>
        <v>0</v>
      </c>
      <c r="N36" s="25">
        <f>NORTHWESTTMP!O33</f>
        <v>0</v>
      </c>
      <c r="O36" s="25">
        <f>NORTHWESTTMP!P33</f>
        <v>0</v>
      </c>
      <c r="P36" s="10"/>
    </row>
    <row r="37" spans="1:17" x14ac:dyDescent="0.2">
      <c r="A37" s="20" t="s">
        <v>13</v>
      </c>
      <c r="B37" s="35">
        <v>0</v>
      </c>
      <c r="C37" s="35">
        <v>0</v>
      </c>
      <c r="D37" s="35">
        <v>0</v>
      </c>
      <c r="E37" s="35">
        <v>0</v>
      </c>
      <c r="F37" s="35">
        <v>0</v>
      </c>
      <c r="G37" s="35">
        <v>0</v>
      </c>
      <c r="H37" s="35">
        <v>0</v>
      </c>
      <c r="I37" s="35">
        <v>0</v>
      </c>
      <c r="J37" s="35">
        <v>0</v>
      </c>
      <c r="K37" s="35">
        <v>0</v>
      </c>
      <c r="L37" s="35">
        <v>0</v>
      </c>
      <c r="M37" s="35">
        <v>0</v>
      </c>
      <c r="N37" s="35">
        <v>0</v>
      </c>
      <c r="O37" s="35">
        <v>0</v>
      </c>
      <c r="P37" s="10"/>
    </row>
    <row r="38" spans="1:17" x14ac:dyDescent="0.2">
      <c r="A38" s="17" t="s">
        <v>14</v>
      </c>
      <c r="B38" s="11">
        <f>NORTHWESTTMP!C35</f>
        <v>1</v>
      </c>
      <c r="C38" s="25">
        <f>NORTHWESTTMP!D35</f>
        <v>0</v>
      </c>
      <c r="D38" s="25">
        <f>NORTHWESTTMP!E35</f>
        <v>0</v>
      </c>
      <c r="E38" s="25">
        <f>NORTHWESTTMP!F35</f>
        <v>0</v>
      </c>
      <c r="F38" s="40">
        <f>NORTHWESTTMP!G35</f>
        <v>21</v>
      </c>
      <c r="G38" s="25">
        <f>NORTHWESTTMP!H35</f>
        <v>0</v>
      </c>
      <c r="H38" s="25">
        <f>NORTHWESTTMP!I35</f>
        <v>1.4</v>
      </c>
      <c r="I38" s="25">
        <f>NORTHWESTTMP!J35</f>
        <v>16</v>
      </c>
      <c r="J38" s="25">
        <f>NORTHWESTTMP!K35</f>
        <v>4</v>
      </c>
      <c r="K38" s="25">
        <f>NORTHWESTTMP!L35</f>
        <v>2</v>
      </c>
      <c r="L38" s="25">
        <f>NORTHWESTTMP!M35</f>
        <v>12</v>
      </c>
      <c r="M38" s="25">
        <f>NORTHWESTTMP!N35</f>
        <v>5</v>
      </c>
      <c r="N38" s="25">
        <f>NORTHWESTTMP!O35</f>
        <v>8</v>
      </c>
      <c r="O38" s="25">
        <f>NORTHWESTTMP!P35</f>
        <v>0</v>
      </c>
      <c r="P38" s="10"/>
    </row>
    <row r="39" spans="1:17" x14ac:dyDescent="0.2">
      <c r="A39" s="19" t="s">
        <v>27</v>
      </c>
      <c r="B39" s="11">
        <f>NORTHWESTTMP!C36</f>
        <v>4</v>
      </c>
      <c r="C39" s="25">
        <f>NORTHWESTTMP!D36</f>
        <v>3</v>
      </c>
      <c r="D39" s="25">
        <f>NORTHWESTTMP!E36</f>
        <v>1.6</v>
      </c>
      <c r="E39" s="25">
        <f>NORTHWESTTMP!F36</f>
        <v>1</v>
      </c>
      <c r="F39" s="40">
        <f>NORTHWESTTMP!G36</f>
        <v>16</v>
      </c>
      <c r="G39" s="25">
        <f>NORTHWESTTMP!H36</f>
        <v>21</v>
      </c>
      <c r="H39" s="25">
        <f>NORTHWESTTMP!I36</f>
        <v>16.600000000000001</v>
      </c>
      <c r="I39" s="25">
        <f>NORTHWESTTMP!J36</f>
        <v>55</v>
      </c>
      <c r="J39" s="25">
        <f>NORTHWESTTMP!K36</f>
        <v>57</v>
      </c>
      <c r="K39" s="25">
        <f>NORTHWESTTMP!L36</f>
        <v>51</v>
      </c>
      <c r="L39" s="25">
        <f>NORTHWESTTMP!M36</f>
        <v>48</v>
      </c>
      <c r="M39" s="25">
        <f>NORTHWESTTMP!N36</f>
        <v>33</v>
      </c>
      <c r="N39" s="25">
        <f>NORTHWESTTMP!O36</f>
        <v>0</v>
      </c>
      <c r="O39" s="25">
        <f>NORTHWESTTMP!P36</f>
        <v>0</v>
      </c>
      <c r="P39" s="10"/>
    </row>
    <row r="40" spans="1:17" x14ac:dyDescent="0.2">
      <c r="A40" s="19" t="s">
        <v>72</v>
      </c>
      <c r="B40" s="11">
        <f>NORTHWESTTMP!C37</f>
        <v>0</v>
      </c>
      <c r="C40" s="25">
        <f>NORTHWESTTMP!D37</f>
        <v>0</v>
      </c>
      <c r="D40" s="25">
        <f>NORTHWESTTMP!E37</f>
        <v>0.2</v>
      </c>
      <c r="E40" s="25">
        <f>NORTHWESTTMP!F37</f>
        <v>0</v>
      </c>
      <c r="F40" s="40">
        <f>NORTHWESTTMP!G37</f>
        <v>6</v>
      </c>
      <c r="G40" s="25">
        <f>NORTHWESTTMP!H37</f>
        <v>7</v>
      </c>
      <c r="H40" s="25">
        <f>NORTHWESTTMP!I37</f>
        <v>8.6</v>
      </c>
      <c r="I40" s="25">
        <f>NORTHWESTTMP!J37</f>
        <v>24</v>
      </c>
      <c r="J40" s="25">
        <f>NORTHWESTTMP!K37</f>
        <v>27</v>
      </c>
      <c r="K40" s="25">
        <f>NORTHWESTTMP!L37</f>
        <v>22</v>
      </c>
      <c r="L40" s="25">
        <f>NORTHWESTTMP!M37</f>
        <v>30</v>
      </c>
      <c r="M40" s="25">
        <f>NORTHWESTTMP!N37</f>
        <v>23</v>
      </c>
      <c r="N40" s="25">
        <f>NORTHWESTTMP!O37</f>
        <v>0</v>
      </c>
      <c r="O40" s="25">
        <f>NORTHWESTTMP!P37</f>
        <v>0</v>
      </c>
      <c r="P40" s="10"/>
    </row>
    <row r="41" spans="1:17" x14ac:dyDescent="0.2">
      <c r="A41" s="19" t="s">
        <v>28</v>
      </c>
      <c r="B41" s="11">
        <f>NORTHWESTTMP!C38</f>
        <v>0</v>
      </c>
      <c r="C41" s="25">
        <f>NORTHWESTTMP!D38</f>
        <v>0</v>
      </c>
      <c r="D41" s="25">
        <f>NORTHWESTTMP!E38</f>
        <v>0.4</v>
      </c>
      <c r="E41" s="25">
        <f>NORTHWESTTMP!F38</f>
        <v>0</v>
      </c>
      <c r="F41" s="40">
        <f>NORTHWESTTMP!G38</f>
        <v>6</v>
      </c>
      <c r="G41" s="25">
        <f>NORTHWESTTMP!H38</f>
        <v>11</v>
      </c>
      <c r="H41" s="25">
        <f>NORTHWESTTMP!I38</f>
        <v>6</v>
      </c>
      <c r="I41" s="25">
        <f>NORTHWESTTMP!J38</f>
        <v>28</v>
      </c>
      <c r="J41" s="25">
        <f>NORTHWESTTMP!K38</f>
        <v>26</v>
      </c>
      <c r="K41" s="25">
        <f>NORTHWESTTMP!L38</f>
        <v>19</v>
      </c>
      <c r="L41" s="25">
        <f>NORTHWESTTMP!M38</f>
        <v>4</v>
      </c>
      <c r="M41" s="25">
        <f>NORTHWESTTMP!N38</f>
        <v>8</v>
      </c>
      <c r="N41" s="25">
        <f>NORTHWESTTMP!O38</f>
        <v>0</v>
      </c>
      <c r="O41" s="25">
        <f>NORTHWESTTMP!P38</f>
        <v>0</v>
      </c>
      <c r="P41" s="10"/>
    </row>
    <row r="42" spans="1:17" x14ac:dyDescent="0.2">
      <c r="A42" s="19" t="s">
        <v>46</v>
      </c>
      <c r="B42" s="11">
        <f>NORTHWESTTMP!C39</f>
        <v>0</v>
      </c>
      <c r="C42" s="25">
        <f>NORTHWESTTMP!D39</f>
        <v>0</v>
      </c>
      <c r="D42" s="25">
        <f>NORTHWESTTMP!E39</f>
        <v>0</v>
      </c>
      <c r="E42" s="25">
        <f>NORTHWESTTMP!F39</f>
        <v>0</v>
      </c>
      <c r="F42" s="40">
        <f>NORTHWESTTMP!G39</f>
        <v>0</v>
      </c>
      <c r="G42" s="25">
        <f>NORTHWESTTMP!H39</f>
        <v>0</v>
      </c>
      <c r="H42" s="25">
        <f>NORTHWESTTMP!I39</f>
        <v>0.2</v>
      </c>
      <c r="I42" s="25">
        <f>NORTHWESTTMP!J39</f>
        <v>1</v>
      </c>
      <c r="J42" s="25">
        <f>NORTHWESTTMP!K39</f>
        <v>0</v>
      </c>
      <c r="K42" s="25">
        <f>NORTHWESTTMP!L39</f>
        <v>1</v>
      </c>
      <c r="L42" s="25">
        <f>NORTHWESTTMP!M39</f>
        <v>0</v>
      </c>
      <c r="M42" s="25">
        <f>NORTHWESTTMP!N39</f>
        <v>0</v>
      </c>
      <c r="N42" s="25">
        <f>NORTHWESTTMP!O39</f>
        <v>0</v>
      </c>
      <c r="O42" s="25">
        <f>NORTHWESTTMP!P39</f>
        <v>0</v>
      </c>
      <c r="P42" s="10"/>
      <c r="Q42" s="13"/>
    </row>
    <row r="43" spans="1:17" x14ac:dyDescent="0.2">
      <c r="A43" s="20" t="s">
        <v>15</v>
      </c>
      <c r="B43" s="35">
        <v>0</v>
      </c>
      <c r="C43" s="35">
        <v>0</v>
      </c>
      <c r="D43" s="35">
        <v>0</v>
      </c>
      <c r="E43" s="35">
        <v>0</v>
      </c>
      <c r="F43" s="35">
        <v>0</v>
      </c>
      <c r="G43" s="35">
        <v>0</v>
      </c>
      <c r="H43" s="35">
        <v>0</v>
      </c>
      <c r="I43" s="35">
        <v>0</v>
      </c>
      <c r="J43" s="35">
        <v>0</v>
      </c>
      <c r="K43" s="35">
        <v>0</v>
      </c>
      <c r="L43" s="35">
        <v>0</v>
      </c>
      <c r="M43" s="35">
        <v>0</v>
      </c>
      <c r="N43" s="35">
        <v>0</v>
      </c>
      <c r="O43" s="35">
        <v>0</v>
      </c>
      <c r="P43" s="10"/>
    </row>
    <row r="44" spans="1:17" x14ac:dyDescent="0.2">
      <c r="A44" s="19" t="s">
        <v>36</v>
      </c>
      <c r="B44" s="11">
        <f>NORTHWESTTMP!C41</f>
        <v>0</v>
      </c>
      <c r="C44" s="25">
        <f>NORTHWESTTMP!D41</f>
        <v>0</v>
      </c>
      <c r="D44" s="25">
        <f>NORTHWESTTMP!E41</f>
        <v>0</v>
      </c>
      <c r="E44" s="25">
        <f>NORTHWESTTMP!F41</f>
        <v>0</v>
      </c>
      <c r="F44" s="40">
        <f>NORTHWESTTMP!G41</f>
        <v>0</v>
      </c>
      <c r="G44" s="25">
        <f>NORTHWESTTMP!H41</f>
        <v>0</v>
      </c>
      <c r="H44" s="25">
        <f>NORTHWESTTMP!I41</f>
        <v>0</v>
      </c>
      <c r="I44" s="25">
        <f>NORTHWESTTMP!J41</f>
        <v>0</v>
      </c>
      <c r="J44" s="25">
        <f>NORTHWESTTMP!K41</f>
        <v>0</v>
      </c>
      <c r="K44" s="25">
        <f>NORTHWESTTMP!L41</f>
        <v>0</v>
      </c>
      <c r="L44" s="25">
        <f>NORTHWESTTMP!M41</f>
        <v>0</v>
      </c>
      <c r="M44" s="25">
        <f>NORTHWESTTMP!N41</f>
        <v>0</v>
      </c>
      <c r="N44" s="25">
        <f>NORTHWESTTMP!O41</f>
        <v>0</v>
      </c>
      <c r="O44" s="25">
        <f>NORTHWESTTMP!P41</f>
        <v>0</v>
      </c>
      <c r="P44" s="10"/>
    </row>
    <row r="45" spans="1:17" x14ac:dyDescent="0.2">
      <c r="A45" s="19" t="s">
        <v>73</v>
      </c>
      <c r="B45" s="11">
        <f>NORTHWESTTMP!C42</f>
        <v>0</v>
      </c>
      <c r="C45" s="25">
        <f>NORTHWESTTMP!D42</f>
        <v>0</v>
      </c>
      <c r="D45" s="25">
        <f>NORTHWESTTMP!E42</f>
        <v>0</v>
      </c>
      <c r="E45" s="25">
        <f>NORTHWESTTMP!F42</f>
        <v>0</v>
      </c>
      <c r="F45" s="40">
        <f>NORTHWESTTMP!G42</f>
        <v>0</v>
      </c>
      <c r="G45" s="25">
        <f>NORTHWESTTMP!H42</f>
        <v>0</v>
      </c>
      <c r="H45" s="25">
        <f>NORTHWESTTMP!I42</f>
        <v>0</v>
      </c>
      <c r="I45" s="25">
        <f>NORTHWESTTMP!J42</f>
        <v>0</v>
      </c>
      <c r="J45" s="25">
        <f>NORTHWESTTMP!K42</f>
        <v>0</v>
      </c>
      <c r="K45" s="25">
        <f>NORTHWESTTMP!L42</f>
        <v>0</v>
      </c>
      <c r="L45" s="25">
        <f>NORTHWESTTMP!M42</f>
        <v>0</v>
      </c>
      <c r="M45" s="25">
        <f>NORTHWESTTMP!N42</f>
        <v>0</v>
      </c>
      <c r="N45" s="25">
        <f>NORTHWESTTMP!O42</f>
        <v>0</v>
      </c>
      <c r="O45" s="25">
        <f>NORTHWESTTMP!P42</f>
        <v>0</v>
      </c>
      <c r="P45" s="10"/>
    </row>
    <row r="46" spans="1:17" x14ac:dyDescent="0.2">
      <c r="A46" s="19" t="s">
        <v>18</v>
      </c>
      <c r="B46" s="11">
        <f>NORTHWESTTMP!C43</f>
        <v>0</v>
      </c>
      <c r="C46" s="25">
        <f>NORTHWESTTMP!D43</f>
        <v>1</v>
      </c>
      <c r="D46" s="25">
        <f>NORTHWESTTMP!E43</f>
        <v>0.4</v>
      </c>
      <c r="E46" s="25">
        <f>NORTHWESTTMP!F43</f>
        <v>0</v>
      </c>
      <c r="F46" s="40">
        <f>NORTHWESTTMP!G43</f>
        <v>2</v>
      </c>
      <c r="G46" s="25">
        <f>NORTHWESTTMP!H43</f>
        <v>2</v>
      </c>
      <c r="H46" s="25">
        <f>NORTHWESTTMP!I43</f>
        <v>1</v>
      </c>
      <c r="I46" s="25">
        <f>NORTHWESTTMP!J43</f>
        <v>7</v>
      </c>
      <c r="J46" s="25">
        <f>NORTHWESTTMP!K43</f>
        <v>6</v>
      </c>
      <c r="K46" s="25">
        <f>NORTHWESTTMP!L43</f>
        <v>7</v>
      </c>
      <c r="L46" s="25">
        <f>NORTHWESTTMP!M43</f>
        <v>2</v>
      </c>
      <c r="M46" s="25">
        <f>NORTHWESTTMP!N43</f>
        <v>5</v>
      </c>
      <c r="N46" s="25">
        <f>NORTHWESTTMP!O43</f>
        <v>0</v>
      </c>
      <c r="O46" s="25">
        <f>NORTHWESTTMP!P43</f>
        <v>0</v>
      </c>
      <c r="P46" s="10"/>
    </row>
    <row r="47" spans="1:17" x14ac:dyDescent="0.2">
      <c r="A47" s="18" t="s">
        <v>47</v>
      </c>
      <c r="B47" s="11">
        <f>NORTHWESTTMP!C44</f>
        <v>0</v>
      </c>
      <c r="C47" s="25">
        <f>NORTHWESTTMP!D44</f>
        <v>0</v>
      </c>
      <c r="D47" s="25">
        <f>NORTHWESTTMP!E44</f>
        <v>0</v>
      </c>
      <c r="E47" s="25">
        <f>NORTHWESTTMP!F44</f>
        <v>0</v>
      </c>
      <c r="F47" s="40">
        <f>NORTHWESTTMP!G44</f>
        <v>0</v>
      </c>
      <c r="G47" s="25">
        <f>NORTHWESTTMP!H44</f>
        <v>0</v>
      </c>
      <c r="H47" s="25">
        <f>NORTHWESTTMP!I44</f>
        <v>0</v>
      </c>
      <c r="I47" s="25">
        <f>NORTHWESTTMP!J44</f>
        <v>0</v>
      </c>
      <c r="J47" s="25">
        <f>NORTHWESTTMP!K44</f>
        <v>0</v>
      </c>
      <c r="K47" s="25">
        <f>NORTHWESTTMP!L44</f>
        <v>0</v>
      </c>
      <c r="L47" s="25">
        <f>NORTHWESTTMP!M44</f>
        <v>0</v>
      </c>
      <c r="M47" s="25">
        <f>NORTHWESTTMP!N44</f>
        <v>0</v>
      </c>
      <c r="N47" s="25">
        <f>NORTHWESTTMP!O44</f>
        <v>0</v>
      </c>
      <c r="O47" s="25">
        <f>NORTHWESTTMP!P44</f>
        <v>0</v>
      </c>
      <c r="P47" s="12"/>
    </row>
    <row r="48" spans="1:17" x14ac:dyDescent="0.2">
      <c r="A48" s="19" t="s">
        <v>48</v>
      </c>
      <c r="B48" s="11">
        <f>NORTHWESTTMP!C45</f>
        <v>0</v>
      </c>
      <c r="C48" s="25">
        <f>NORTHWESTTMP!D45</f>
        <v>0</v>
      </c>
      <c r="D48" s="25">
        <f>NORTHWESTTMP!E45</f>
        <v>0</v>
      </c>
      <c r="E48" s="25">
        <f>NORTHWESTTMP!F45</f>
        <v>0</v>
      </c>
      <c r="F48" s="40">
        <f>NORTHWESTTMP!G45</f>
        <v>2</v>
      </c>
      <c r="G48" s="25">
        <f>NORTHWESTTMP!H45</f>
        <v>4</v>
      </c>
      <c r="H48" s="25">
        <f>NORTHWESTTMP!I45</f>
        <v>2.8</v>
      </c>
      <c r="I48" s="25">
        <f>NORTHWESTTMP!J45</f>
        <v>11</v>
      </c>
      <c r="J48" s="25">
        <f>NORTHWESTTMP!K45</f>
        <v>16</v>
      </c>
      <c r="K48" s="25">
        <f>NORTHWESTTMP!L45</f>
        <v>11</v>
      </c>
      <c r="L48" s="25">
        <f>NORTHWESTTMP!M45</f>
        <v>7</v>
      </c>
      <c r="M48" s="25">
        <f>NORTHWESTTMP!N45</f>
        <v>10</v>
      </c>
      <c r="N48" s="25">
        <f>NORTHWESTTMP!O45</f>
        <v>0</v>
      </c>
      <c r="O48" s="25">
        <f>NORTHWESTTMP!P45</f>
        <v>0</v>
      </c>
      <c r="P48" s="10"/>
      <c r="Q48" s="13"/>
    </row>
    <row r="49" spans="1:16" ht="12.75" customHeight="1" x14ac:dyDescent="0.2">
      <c r="A49" s="19" t="s">
        <v>16</v>
      </c>
      <c r="B49" s="11">
        <f>NORTHWESTTMP!C46</f>
        <v>0</v>
      </c>
      <c r="C49" s="25">
        <f>NORTHWESTTMP!D46</f>
        <v>1</v>
      </c>
      <c r="D49" s="25">
        <f>NORTHWESTTMP!E46</f>
        <v>0.2</v>
      </c>
      <c r="E49" s="25">
        <f>NORTHWESTTMP!F46</f>
        <v>0</v>
      </c>
      <c r="F49" s="40">
        <f>NORTHWESTTMP!G46</f>
        <v>0</v>
      </c>
      <c r="G49" s="25">
        <f>NORTHWESTTMP!H46</f>
        <v>1</v>
      </c>
      <c r="H49" s="25">
        <f>NORTHWESTTMP!I46</f>
        <v>1.4</v>
      </c>
      <c r="I49" s="25">
        <f>NORTHWESTTMP!J46</f>
        <v>3</v>
      </c>
      <c r="J49" s="25">
        <f>NORTHWESTTMP!K46</f>
        <v>11</v>
      </c>
      <c r="K49" s="25">
        <f>NORTHWESTTMP!L46</f>
        <v>4</v>
      </c>
      <c r="L49" s="25">
        <f>NORTHWESTTMP!M46</f>
        <v>1</v>
      </c>
      <c r="M49" s="25">
        <f>NORTHWESTTMP!N46</f>
        <v>5</v>
      </c>
      <c r="N49" s="25">
        <f>NORTHWESTTMP!O46</f>
        <v>0</v>
      </c>
      <c r="O49" s="25">
        <f>NORTHWESTTMP!P46</f>
        <v>0</v>
      </c>
      <c r="P49" s="10"/>
    </row>
    <row r="50" spans="1:16" x14ac:dyDescent="0.2">
      <c r="A50" s="19" t="s">
        <v>74</v>
      </c>
      <c r="B50" s="11">
        <f>NORTHWESTTMP!C47</f>
        <v>0</v>
      </c>
      <c r="C50" s="25">
        <f>NORTHWESTTMP!D47</f>
        <v>0</v>
      </c>
      <c r="D50" s="25">
        <f>NORTHWESTTMP!E47</f>
        <v>0</v>
      </c>
      <c r="E50" s="25">
        <f>NORTHWESTTMP!F47</f>
        <v>0</v>
      </c>
      <c r="F50" s="40">
        <f>NORTHWESTTMP!G47</f>
        <v>0</v>
      </c>
      <c r="G50" s="25">
        <f>NORTHWESTTMP!H47</f>
        <v>0</v>
      </c>
      <c r="H50" s="25">
        <f>NORTHWESTTMP!I47</f>
        <v>0</v>
      </c>
      <c r="I50" s="25">
        <f>NORTHWESTTMP!J47</f>
        <v>0</v>
      </c>
      <c r="J50" s="25">
        <f>NORTHWESTTMP!K47</f>
        <v>0</v>
      </c>
      <c r="K50" s="25">
        <f>NORTHWESTTMP!L47</f>
        <v>0</v>
      </c>
      <c r="L50" s="25">
        <f>NORTHWESTTMP!M47</f>
        <v>0</v>
      </c>
      <c r="M50" s="25">
        <f>NORTHWESTTMP!N47</f>
        <v>0</v>
      </c>
      <c r="N50" s="25">
        <f>NORTHWESTTMP!O47</f>
        <v>0</v>
      </c>
      <c r="O50" s="25">
        <f>NORTHWESTTMP!P47</f>
        <v>0</v>
      </c>
      <c r="P50" s="10"/>
    </row>
    <row r="51" spans="1:16" x14ac:dyDescent="0.2">
      <c r="A51" s="19" t="s">
        <v>75</v>
      </c>
      <c r="B51" s="11">
        <f>NORTHWESTTMP!C48</f>
        <v>0</v>
      </c>
      <c r="C51" s="25">
        <f>NORTHWESTTMP!D48</f>
        <v>0</v>
      </c>
      <c r="D51" s="25">
        <f>NORTHWESTTMP!E48</f>
        <v>0</v>
      </c>
      <c r="E51" s="25">
        <f>NORTHWESTTMP!F48</f>
        <v>0</v>
      </c>
      <c r="F51" s="40">
        <f>NORTHWESTTMP!G48</f>
        <v>0</v>
      </c>
      <c r="G51" s="25">
        <f>NORTHWESTTMP!H48</f>
        <v>0</v>
      </c>
      <c r="H51" s="25">
        <f>NORTHWESTTMP!I48</f>
        <v>0</v>
      </c>
      <c r="I51" s="25">
        <f>NORTHWESTTMP!J48</f>
        <v>0</v>
      </c>
      <c r="J51" s="25">
        <f>NORTHWESTTMP!K48</f>
        <v>0</v>
      </c>
      <c r="K51" s="25">
        <f>NORTHWESTTMP!L48</f>
        <v>0</v>
      </c>
      <c r="L51" s="25">
        <f>NORTHWESTTMP!M48</f>
        <v>0</v>
      </c>
      <c r="M51" s="25">
        <f>NORTHWESTTMP!N48</f>
        <v>0</v>
      </c>
      <c r="N51" s="25">
        <f>NORTHWESTTMP!O48</f>
        <v>0</v>
      </c>
      <c r="O51" s="25">
        <f>NORTHWESTTMP!P48</f>
        <v>0</v>
      </c>
      <c r="P51" s="10"/>
    </row>
    <row r="52" spans="1:16" x14ac:dyDescent="0.2">
      <c r="A52" s="19" t="s">
        <v>76</v>
      </c>
      <c r="B52" s="11">
        <f>NORTHWESTTMP!C49</f>
        <v>0</v>
      </c>
      <c r="C52" s="25">
        <f>NORTHWESTTMP!D49</f>
        <v>0</v>
      </c>
      <c r="D52" s="25">
        <f>NORTHWESTTMP!E49</f>
        <v>0</v>
      </c>
      <c r="E52" s="25">
        <f>NORTHWESTTMP!F49</f>
        <v>0</v>
      </c>
      <c r="F52" s="40">
        <f>NORTHWESTTMP!G49</f>
        <v>0</v>
      </c>
      <c r="G52" s="25">
        <f>NORTHWESTTMP!H49</f>
        <v>0</v>
      </c>
      <c r="H52" s="25">
        <f>NORTHWESTTMP!I49</f>
        <v>0</v>
      </c>
      <c r="I52" s="25">
        <f>NORTHWESTTMP!J49</f>
        <v>1</v>
      </c>
      <c r="J52" s="25">
        <f>NORTHWESTTMP!K49</f>
        <v>0</v>
      </c>
      <c r="K52" s="25">
        <f>NORTHWESTTMP!L49</f>
        <v>0</v>
      </c>
      <c r="L52" s="25">
        <f>NORTHWESTTMP!M49</f>
        <v>0</v>
      </c>
      <c r="M52" s="25">
        <f>NORTHWESTTMP!N49</f>
        <v>0</v>
      </c>
      <c r="N52" s="25">
        <f>NORTHWESTTMP!O49</f>
        <v>0</v>
      </c>
      <c r="O52" s="25">
        <f>NORTHWESTTMP!P49</f>
        <v>0</v>
      </c>
      <c r="P52" s="10"/>
    </row>
    <row r="53" spans="1:16" x14ac:dyDescent="0.2">
      <c r="A53" s="19" t="s">
        <v>37</v>
      </c>
      <c r="B53" s="11">
        <f>NORTHWESTTMP!C50</f>
        <v>0</v>
      </c>
      <c r="C53" s="25">
        <f>NORTHWESTTMP!D50</f>
        <v>1</v>
      </c>
      <c r="D53" s="25">
        <f>NORTHWESTTMP!E50</f>
        <v>0.6</v>
      </c>
      <c r="E53" s="25">
        <f>NORTHWESTTMP!F50</f>
        <v>1</v>
      </c>
      <c r="F53" s="40">
        <f>NORTHWESTTMP!G50</f>
        <v>16</v>
      </c>
      <c r="G53" s="25">
        <f>NORTHWESTTMP!H50</f>
        <v>6</v>
      </c>
      <c r="H53" s="25">
        <f>NORTHWESTTMP!I50</f>
        <v>6.4</v>
      </c>
      <c r="I53" s="25">
        <f>NORTHWESTTMP!J50</f>
        <v>27</v>
      </c>
      <c r="J53" s="25">
        <f>NORTHWESTTMP!K50</f>
        <v>20</v>
      </c>
      <c r="K53" s="25">
        <f>NORTHWESTTMP!L50</f>
        <v>17</v>
      </c>
      <c r="L53" s="25">
        <f>NORTHWESTTMP!M50</f>
        <v>18</v>
      </c>
      <c r="M53" s="25">
        <f>NORTHWESTTMP!N50</f>
        <v>22</v>
      </c>
      <c r="N53" s="25">
        <f>NORTHWESTTMP!O50</f>
        <v>0</v>
      </c>
      <c r="O53" s="25">
        <f>NORTHWESTTMP!P50</f>
        <v>0</v>
      </c>
      <c r="P53" s="10"/>
    </row>
    <row r="54" spans="1:16" x14ac:dyDescent="0.2">
      <c r="A54" s="19" t="s">
        <v>49</v>
      </c>
      <c r="B54" s="11">
        <f>NORTHWESTTMP!C51</f>
        <v>0</v>
      </c>
      <c r="C54" s="25">
        <f>NORTHWESTTMP!D51</f>
        <v>0</v>
      </c>
      <c r="D54" s="25">
        <f>NORTHWESTTMP!E51</f>
        <v>0</v>
      </c>
      <c r="E54" s="25">
        <f>NORTHWESTTMP!F51</f>
        <v>0</v>
      </c>
      <c r="F54" s="40">
        <f>NORTHWESTTMP!G51</f>
        <v>0</v>
      </c>
      <c r="G54" s="25">
        <f>NORTHWESTTMP!H51</f>
        <v>0</v>
      </c>
      <c r="H54" s="25">
        <f>NORTHWESTTMP!I51</f>
        <v>0</v>
      </c>
      <c r="I54" s="25">
        <f>NORTHWESTTMP!J51</f>
        <v>0</v>
      </c>
      <c r="J54" s="25">
        <f>NORTHWESTTMP!K51</f>
        <v>0</v>
      </c>
      <c r="K54" s="25">
        <f>NORTHWESTTMP!L51</f>
        <v>0</v>
      </c>
      <c r="L54" s="25">
        <f>NORTHWESTTMP!M51</f>
        <v>0</v>
      </c>
      <c r="M54" s="25">
        <f>NORTHWESTTMP!N51</f>
        <v>0</v>
      </c>
      <c r="N54" s="25">
        <f>NORTHWESTTMP!O51</f>
        <v>0</v>
      </c>
      <c r="O54" s="25">
        <f>NORTHWESTTMP!P51</f>
        <v>0</v>
      </c>
      <c r="P54" s="10"/>
    </row>
    <row r="55" spans="1:16" x14ac:dyDescent="0.2">
      <c r="A55" s="19" t="s">
        <v>38</v>
      </c>
      <c r="B55" s="11">
        <f>NORTHWESTTMP!C52</f>
        <v>4</v>
      </c>
      <c r="C55" s="25">
        <f>NORTHWESTTMP!D52</f>
        <v>2</v>
      </c>
      <c r="D55" s="25">
        <f>NORTHWESTTMP!E52</f>
        <v>3.2</v>
      </c>
      <c r="E55" s="25">
        <f>NORTHWESTTMP!F52</f>
        <v>2</v>
      </c>
      <c r="F55" s="40">
        <f>NORTHWESTTMP!G52</f>
        <v>148</v>
      </c>
      <c r="G55" s="25">
        <f>NORTHWESTTMP!H52</f>
        <v>136</v>
      </c>
      <c r="H55" s="25">
        <f>NORTHWESTTMP!I52</f>
        <v>110.4</v>
      </c>
      <c r="I55" s="25">
        <f>NORTHWESTTMP!J52</f>
        <v>388</v>
      </c>
      <c r="J55" s="25">
        <f>NORTHWESTTMP!K52</f>
        <v>378</v>
      </c>
      <c r="K55" s="25">
        <f>NORTHWESTTMP!L52</f>
        <v>355</v>
      </c>
      <c r="L55" s="25">
        <f>NORTHWESTTMP!M52</f>
        <v>321</v>
      </c>
      <c r="M55" s="25">
        <f>NORTHWESTTMP!N52</f>
        <v>302</v>
      </c>
      <c r="N55" s="25">
        <f>NORTHWESTTMP!O52</f>
        <v>2</v>
      </c>
      <c r="O55" s="25">
        <f>NORTHWESTTMP!P52</f>
        <v>1</v>
      </c>
      <c r="P55" s="10"/>
    </row>
    <row r="56" spans="1:16" x14ac:dyDescent="0.2">
      <c r="A56" s="19" t="s">
        <v>77</v>
      </c>
      <c r="B56" s="11">
        <f>NORTHWESTTMP!C53</f>
        <v>0</v>
      </c>
      <c r="C56" s="25">
        <f>NORTHWESTTMP!D53</f>
        <v>0</v>
      </c>
      <c r="D56" s="25">
        <f>NORTHWESTTMP!E53</f>
        <v>0</v>
      </c>
      <c r="E56" s="25">
        <f>NORTHWESTTMP!F53</f>
        <v>0</v>
      </c>
      <c r="F56" s="40">
        <f>NORTHWESTTMP!G53</f>
        <v>3</v>
      </c>
      <c r="G56" s="25">
        <f>NORTHWESTTMP!H53</f>
        <v>1</v>
      </c>
      <c r="H56" s="25">
        <f>NORTHWESTTMP!I53</f>
        <v>0.8</v>
      </c>
      <c r="I56" s="25">
        <f>NORTHWESTTMP!J53</f>
        <v>6</v>
      </c>
      <c r="J56" s="25">
        <f>NORTHWESTTMP!K53</f>
        <v>9</v>
      </c>
      <c r="K56" s="25">
        <f>NORTHWESTTMP!L53</f>
        <v>2</v>
      </c>
      <c r="L56" s="25">
        <f>NORTHWESTTMP!M53</f>
        <v>7</v>
      </c>
      <c r="M56" s="25">
        <f>NORTHWESTTMP!N53</f>
        <v>9</v>
      </c>
      <c r="N56" s="25">
        <f>NORTHWESTTMP!O53</f>
        <v>0</v>
      </c>
      <c r="O56" s="25">
        <f>NORTHWESTTMP!P53</f>
        <v>0</v>
      </c>
      <c r="P56" s="10"/>
    </row>
    <row r="57" spans="1:16" x14ac:dyDescent="0.2">
      <c r="A57" s="19" t="s">
        <v>78</v>
      </c>
      <c r="B57" s="11">
        <f>NORTHWESTTMP!C54</f>
        <v>0</v>
      </c>
      <c r="C57" s="25">
        <f>NORTHWESTTMP!D54</f>
        <v>0</v>
      </c>
      <c r="D57" s="25">
        <f>NORTHWESTTMP!E54</f>
        <v>0</v>
      </c>
      <c r="E57" s="25">
        <f>NORTHWESTTMP!F54</f>
        <v>0</v>
      </c>
      <c r="F57" s="40">
        <f>NORTHWESTTMP!G54</f>
        <v>0</v>
      </c>
      <c r="G57" s="25">
        <f>NORTHWESTTMP!H54</f>
        <v>0</v>
      </c>
      <c r="H57" s="25">
        <f>NORTHWESTTMP!I54</f>
        <v>0</v>
      </c>
      <c r="I57" s="25">
        <f>NORTHWESTTMP!J54</f>
        <v>0</v>
      </c>
      <c r="J57" s="25">
        <f>NORTHWESTTMP!K54</f>
        <v>0</v>
      </c>
      <c r="K57" s="25">
        <f>NORTHWESTTMP!L54</f>
        <v>0</v>
      </c>
      <c r="L57" s="25">
        <f>NORTHWESTTMP!M54</f>
        <v>0</v>
      </c>
      <c r="M57" s="25">
        <f>NORTHWESTTMP!N54</f>
        <v>0</v>
      </c>
      <c r="N57" s="25">
        <f>NORTHWESTTMP!O54</f>
        <v>0</v>
      </c>
      <c r="O57" s="25">
        <f>NORTHWESTTMP!P54</f>
        <v>0</v>
      </c>
      <c r="P57" s="10"/>
    </row>
    <row r="58" spans="1:16" x14ac:dyDescent="0.2">
      <c r="A58" s="19" t="s">
        <v>79</v>
      </c>
      <c r="B58" s="11">
        <f>NORTHWESTTMP!C55</f>
        <v>0</v>
      </c>
      <c r="C58" s="25">
        <f>NORTHWESTTMP!D55</f>
        <v>0</v>
      </c>
      <c r="D58" s="25">
        <f>NORTHWESTTMP!E55</f>
        <v>0</v>
      </c>
      <c r="E58" s="25">
        <f>NORTHWESTTMP!F55</f>
        <v>0</v>
      </c>
      <c r="F58" s="40">
        <f>NORTHWESTTMP!G55</f>
        <v>0</v>
      </c>
      <c r="G58" s="25">
        <f>NORTHWESTTMP!H55</f>
        <v>0</v>
      </c>
      <c r="H58" s="25">
        <f>NORTHWESTTMP!I55</f>
        <v>0</v>
      </c>
      <c r="I58" s="25">
        <f>NORTHWESTTMP!J55</f>
        <v>0</v>
      </c>
      <c r="J58" s="25">
        <f>NORTHWESTTMP!K55</f>
        <v>0</v>
      </c>
      <c r="K58" s="25">
        <f>NORTHWESTTMP!L55</f>
        <v>0</v>
      </c>
      <c r="L58" s="25">
        <f>NORTHWESTTMP!M55</f>
        <v>0</v>
      </c>
      <c r="M58" s="25">
        <f>NORTHWESTTMP!N55</f>
        <v>0</v>
      </c>
      <c r="N58" s="25">
        <f>NORTHWESTTMP!O55</f>
        <v>0</v>
      </c>
      <c r="O58" s="25">
        <f>NORTHWESTTMP!P55</f>
        <v>0</v>
      </c>
      <c r="P58" s="10"/>
    </row>
    <row r="59" spans="1:16" x14ac:dyDescent="0.2">
      <c r="A59" s="19" t="s">
        <v>80</v>
      </c>
      <c r="B59" s="11">
        <f>NORTHWESTTMP!C56</f>
        <v>0</v>
      </c>
      <c r="C59" s="25">
        <f>NORTHWESTTMP!D56</f>
        <v>0</v>
      </c>
      <c r="D59" s="25">
        <f>NORTHWESTTMP!E56</f>
        <v>0</v>
      </c>
      <c r="E59" s="25">
        <f>NORTHWESTTMP!F56</f>
        <v>0</v>
      </c>
      <c r="F59" s="40">
        <f>NORTHWESTTMP!G56</f>
        <v>0</v>
      </c>
      <c r="G59" s="25">
        <f>NORTHWESTTMP!H56</f>
        <v>0</v>
      </c>
      <c r="H59" s="25">
        <f>NORTHWESTTMP!I56</f>
        <v>0</v>
      </c>
      <c r="I59" s="25">
        <f>NORTHWESTTMP!J56</f>
        <v>1</v>
      </c>
      <c r="J59" s="25">
        <f>NORTHWESTTMP!K56</f>
        <v>0</v>
      </c>
      <c r="K59" s="25">
        <f>NORTHWESTTMP!L56</f>
        <v>0</v>
      </c>
      <c r="L59" s="25">
        <f>NORTHWESTTMP!M56</f>
        <v>0</v>
      </c>
      <c r="M59" s="25">
        <f>NORTHWESTTMP!N56</f>
        <v>0</v>
      </c>
      <c r="N59" s="25">
        <f>NORTHWESTTMP!O56</f>
        <v>0</v>
      </c>
      <c r="O59" s="25">
        <f>NORTHWESTTMP!P56</f>
        <v>0</v>
      </c>
      <c r="P59" s="10"/>
    </row>
    <row r="60" spans="1:16" x14ac:dyDescent="0.2">
      <c r="A60" s="18" t="s">
        <v>81</v>
      </c>
      <c r="B60" s="11">
        <f>NORTHWESTTMP!C57</f>
        <v>0</v>
      </c>
      <c r="C60" s="25">
        <f>NORTHWESTTMP!D57</f>
        <v>0</v>
      </c>
      <c r="D60" s="25">
        <f>NORTHWESTTMP!E57</f>
        <v>0</v>
      </c>
      <c r="E60" s="25">
        <f>NORTHWESTTMP!F57</f>
        <v>0</v>
      </c>
      <c r="F60" s="40">
        <f>NORTHWESTTMP!G57</f>
        <v>0</v>
      </c>
      <c r="G60" s="25">
        <f>NORTHWESTTMP!H57</f>
        <v>0</v>
      </c>
      <c r="H60" s="25">
        <f>NORTHWESTTMP!I57</f>
        <v>0</v>
      </c>
      <c r="I60" s="25">
        <f>NORTHWESTTMP!J57</f>
        <v>0</v>
      </c>
      <c r="J60" s="25">
        <f>NORTHWESTTMP!K57</f>
        <v>0</v>
      </c>
      <c r="K60" s="25">
        <f>NORTHWESTTMP!L57</f>
        <v>0</v>
      </c>
      <c r="L60" s="25">
        <f>NORTHWESTTMP!M57</f>
        <v>0</v>
      </c>
      <c r="M60" s="25">
        <f>NORTHWESTTMP!N57</f>
        <v>0</v>
      </c>
      <c r="N60" s="25">
        <f>NORTHWESTTMP!O57</f>
        <v>0</v>
      </c>
      <c r="O60" s="25">
        <f>NORTHWESTTMP!P57</f>
        <v>0</v>
      </c>
      <c r="P60" s="10"/>
    </row>
    <row r="61" spans="1:16" x14ac:dyDescent="0.2">
      <c r="A61" s="37" t="s">
        <v>82</v>
      </c>
      <c r="B61" s="11">
        <f>NORTHWESTTMP!C58</f>
        <v>0</v>
      </c>
      <c r="C61" s="25">
        <f>NORTHWESTTMP!D58</f>
        <v>0</v>
      </c>
      <c r="D61" s="25">
        <f>NORTHWESTTMP!E58</f>
        <v>0</v>
      </c>
      <c r="E61" s="25">
        <f>NORTHWESTTMP!F58</f>
        <v>0</v>
      </c>
      <c r="F61" s="40">
        <f>NORTHWESTTMP!G58</f>
        <v>0</v>
      </c>
      <c r="G61" s="25">
        <f>NORTHWESTTMP!H58</f>
        <v>0</v>
      </c>
      <c r="H61" s="25">
        <f>NORTHWESTTMP!I58</f>
        <v>0</v>
      </c>
      <c r="I61" s="25">
        <f>NORTHWESTTMP!J58</f>
        <v>0</v>
      </c>
      <c r="J61" s="25">
        <f>NORTHWESTTMP!K58</f>
        <v>0</v>
      </c>
      <c r="K61" s="25">
        <f>NORTHWESTTMP!L58</f>
        <v>0</v>
      </c>
      <c r="L61" s="25">
        <f>NORTHWESTTMP!M58</f>
        <v>0</v>
      </c>
      <c r="M61" s="25">
        <f>NORTHWESTTMP!N58</f>
        <v>0</v>
      </c>
      <c r="N61" s="25">
        <f>NORTHWESTTMP!O58</f>
        <v>0</v>
      </c>
      <c r="O61" s="25">
        <f>NORTHWESTTMP!P58</f>
        <v>0</v>
      </c>
      <c r="P61" s="12"/>
    </row>
    <row r="62" spans="1:16" x14ac:dyDescent="0.2">
      <c r="A62" s="37" t="s">
        <v>83</v>
      </c>
      <c r="B62" s="11">
        <f>NORTHWESTTMP!C59</f>
        <v>0</v>
      </c>
      <c r="C62" s="25">
        <f>NORTHWESTTMP!D59</f>
        <v>0</v>
      </c>
      <c r="D62" s="25">
        <f>NORTHWESTTMP!E59</f>
        <v>0</v>
      </c>
      <c r="E62" s="25">
        <f>NORTHWESTTMP!F59</f>
        <v>0</v>
      </c>
      <c r="F62" s="40">
        <f>NORTHWESTTMP!G59</f>
        <v>0</v>
      </c>
      <c r="G62" s="25">
        <f>NORTHWESTTMP!H59</f>
        <v>0</v>
      </c>
      <c r="H62" s="25">
        <f>NORTHWESTTMP!I59</f>
        <v>0</v>
      </c>
      <c r="I62" s="25">
        <f>NORTHWESTTMP!J59</f>
        <v>10</v>
      </c>
      <c r="J62" s="25">
        <f>NORTHWESTTMP!K59</f>
        <v>3</v>
      </c>
      <c r="K62" s="25">
        <f>NORTHWESTTMP!L59</f>
        <v>7</v>
      </c>
      <c r="L62" s="25">
        <f>NORTHWESTTMP!M59</f>
        <v>6</v>
      </c>
      <c r="M62" s="25">
        <f>NORTHWESTTMP!N59</f>
        <v>5</v>
      </c>
      <c r="N62" s="25">
        <f>NORTHWESTTMP!O59</f>
        <v>0</v>
      </c>
      <c r="O62" s="25">
        <f>NORTHWESTTMP!P59</f>
        <v>0</v>
      </c>
      <c r="P62" s="12"/>
    </row>
    <row r="63" spans="1:16" x14ac:dyDescent="0.2">
      <c r="A63" s="37" t="s">
        <v>84</v>
      </c>
      <c r="B63" s="11">
        <f>NORTHWESTTMP!C60</f>
        <v>0</v>
      </c>
      <c r="C63" s="25">
        <f>NORTHWESTTMP!D60</f>
        <v>0</v>
      </c>
      <c r="D63" s="25">
        <f>NORTHWESTTMP!E60</f>
        <v>0</v>
      </c>
      <c r="E63" s="25">
        <f>NORTHWESTTMP!F60</f>
        <v>0</v>
      </c>
      <c r="F63" s="40">
        <f>NORTHWESTTMP!G60</f>
        <v>0</v>
      </c>
      <c r="G63" s="25">
        <f>NORTHWESTTMP!H60</f>
        <v>0</v>
      </c>
      <c r="H63" s="25">
        <f>NORTHWESTTMP!I60</f>
        <v>0</v>
      </c>
      <c r="I63" s="25">
        <f>NORTHWESTTMP!J60</f>
        <v>0</v>
      </c>
      <c r="J63" s="25">
        <f>NORTHWESTTMP!K60</f>
        <v>0</v>
      </c>
      <c r="K63" s="25">
        <f>NORTHWESTTMP!L60</f>
        <v>0</v>
      </c>
      <c r="L63" s="25">
        <f>NORTHWESTTMP!M60</f>
        <v>0</v>
      </c>
      <c r="M63" s="25">
        <f>NORTHWESTTMP!N60</f>
        <v>0</v>
      </c>
      <c r="N63" s="25">
        <f>NORTHWESTTMP!O60</f>
        <v>0</v>
      </c>
      <c r="O63" s="25">
        <f>NORTHWESTTMP!P60</f>
        <v>0</v>
      </c>
      <c r="P63" s="12"/>
    </row>
    <row r="64" spans="1:16" x14ac:dyDescent="0.2">
      <c r="A64" s="18" t="s">
        <v>50</v>
      </c>
      <c r="B64" s="11">
        <f>NORTHWESTTMP!C61</f>
        <v>0</v>
      </c>
      <c r="C64" s="25">
        <f>NORTHWESTTMP!D61</f>
        <v>0</v>
      </c>
      <c r="D64" s="25">
        <f>NORTHWESTTMP!E61</f>
        <v>0</v>
      </c>
      <c r="E64" s="25">
        <f>NORTHWESTTMP!F61</f>
        <v>0</v>
      </c>
      <c r="F64" s="40">
        <f>NORTHWESTTMP!G61</f>
        <v>0</v>
      </c>
      <c r="G64" s="25">
        <f>NORTHWESTTMP!H61</f>
        <v>0</v>
      </c>
      <c r="H64" s="25">
        <f>NORTHWESTTMP!I61</f>
        <v>0</v>
      </c>
      <c r="I64" s="25">
        <f>NORTHWESTTMP!J61</f>
        <v>0</v>
      </c>
      <c r="J64" s="25">
        <f>NORTHWESTTMP!K61</f>
        <v>0</v>
      </c>
      <c r="K64" s="25">
        <f>NORTHWESTTMP!L61</f>
        <v>0</v>
      </c>
      <c r="L64" s="25">
        <f>NORTHWESTTMP!M61</f>
        <v>0</v>
      </c>
      <c r="M64" s="25">
        <f>NORTHWESTTMP!N61</f>
        <v>0</v>
      </c>
      <c r="N64" s="25">
        <f>NORTHWESTTMP!O61</f>
        <v>0</v>
      </c>
      <c r="O64" s="25">
        <f>NORTHWESTTMP!P61</f>
        <v>0</v>
      </c>
      <c r="P64" s="12"/>
    </row>
    <row r="65" spans="1:16" x14ac:dyDescent="0.2">
      <c r="A65" s="20" t="s">
        <v>19</v>
      </c>
      <c r="B65" s="35">
        <v>0</v>
      </c>
      <c r="C65" s="35">
        <v>0</v>
      </c>
      <c r="D65" s="35">
        <v>0</v>
      </c>
      <c r="E65" s="35">
        <v>0</v>
      </c>
      <c r="F65" s="35">
        <v>0</v>
      </c>
      <c r="G65" s="35">
        <v>0</v>
      </c>
      <c r="H65" s="35">
        <v>0</v>
      </c>
      <c r="I65" s="35">
        <v>0</v>
      </c>
      <c r="J65" s="35">
        <v>0</v>
      </c>
      <c r="K65" s="35">
        <v>0</v>
      </c>
      <c r="L65" s="35">
        <v>0</v>
      </c>
      <c r="M65" s="35">
        <v>0</v>
      </c>
      <c r="N65" s="35">
        <v>0</v>
      </c>
      <c r="O65" s="35">
        <v>0</v>
      </c>
      <c r="P65" s="10"/>
    </row>
    <row r="66" spans="1:16" x14ac:dyDescent="0.2">
      <c r="A66" s="17" t="s">
        <v>51</v>
      </c>
      <c r="B66" s="11">
        <f>NORTHWESTTMP!C63</f>
        <v>0</v>
      </c>
      <c r="C66" s="25">
        <f>NORTHWESTTMP!D63</f>
        <v>0</v>
      </c>
      <c r="D66" s="25">
        <f>NORTHWESTTMP!E63</f>
        <v>0</v>
      </c>
      <c r="E66" s="25">
        <f>NORTHWESTTMP!F63</f>
        <v>0</v>
      </c>
      <c r="F66" s="40">
        <f>NORTHWESTTMP!G63</f>
        <v>0</v>
      </c>
      <c r="G66" s="25">
        <f>NORTHWESTTMP!H63</f>
        <v>0</v>
      </c>
      <c r="H66" s="25">
        <f>NORTHWESTTMP!I63</f>
        <v>0</v>
      </c>
      <c r="I66" s="25">
        <f>NORTHWESTTMP!J63</f>
        <v>0</v>
      </c>
      <c r="J66" s="25">
        <f>NORTHWESTTMP!K63</f>
        <v>0</v>
      </c>
      <c r="K66" s="25">
        <f>NORTHWESTTMP!L63</f>
        <v>0</v>
      </c>
      <c r="L66" s="25">
        <f>NORTHWESTTMP!M63</f>
        <v>0</v>
      </c>
      <c r="M66" s="25">
        <f>NORTHWESTTMP!N63</f>
        <v>0</v>
      </c>
      <c r="N66" s="25">
        <f>NORTHWESTTMP!O63</f>
        <v>0</v>
      </c>
      <c r="O66" s="25">
        <f>NORTHWESTTMP!P63</f>
        <v>0</v>
      </c>
      <c r="P66" s="10"/>
    </row>
    <row r="67" spans="1:16" x14ac:dyDescent="0.2">
      <c r="A67" s="19" t="s">
        <v>52</v>
      </c>
      <c r="B67" s="11">
        <f>NORTHWESTTMP!C64</f>
        <v>0</v>
      </c>
      <c r="C67" s="25">
        <f>NORTHWESTTMP!D64</f>
        <v>0</v>
      </c>
      <c r="D67" s="25">
        <f>NORTHWESTTMP!E64</f>
        <v>0</v>
      </c>
      <c r="E67" s="25">
        <f>NORTHWESTTMP!F64</f>
        <v>0</v>
      </c>
      <c r="F67" s="40">
        <f>NORTHWESTTMP!G64</f>
        <v>0</v>
      </c>
      <c r="G67" s="25">
        <f>NORTHWESTTMP!H64</f>
        <v>0</v>
      </c>
      <c r="H67" s="25">
        <f>NORTHWESTTMP!I64</f>
        <v>0</v>
      </c>
      <c r="I67" s="25">
        <f>NORTHWESTTMP!J64</f>
        <v>0</v>
      </c>
      <c r="J67" s="25">
        <f>NORTHWESTTMP!K64</f>
        <v>0</v>
      </c>
      <c r="K67" s="25">
        <f>NORTHWESTTMP!L64</f>
        <v>0</v>
      </c>
      <c r="L67" s="25">
        <f>NORTHWESTTMP!M64</f>
        <v>0</v>
      </c>
      <c r="M67" s="25">
        <f>NORTHWESTTMP!N64</f>
        <v>0</v>
      </c>
      <c r="N67" s="25">
        <f>NORTHWESTTMP!O64</f>
        <v>0</v>
      </c>
      <c r="O67" s="25">
        <f>NORTHWESTTMP!P64</f>
        <v>0</v>
      </c>
      <c r="P67" s="10"/>
    </row>
    <row r="68" spans="1:16" x14ac:dyDescent="0.2">
      <c r="A68" s="19" t="s">
        <v>53</v>
      </c>
      <c r="B68" s="11">
        <f>NORTHWESTTMP!C65</f>
        <v>0</v>
      </c>
      <c r="C68" s="25">
        <f>NORTHWESTTMP!D65</f>
        <v>0</v>
      </c>
      <c r="D68" s="25">
        <f>NORTHWESTTMP!E65</f>
        <v>0</v>
      </c>
      <c r="E68" s="25">
        <f>NORTHWESTTMP!F65</f>
        <v>0</v>
      </c>
      <c r="F68" s="40">
        <f>NORTHWESTTMP!G65</f>
        <v>0</v>
      </c>
      <c r="G68" s="25">
        <f>NORTHWESTTMP!H65</f>
        <v>0</v>
      </c>
      <c r="H68" s="25">
        <f>NORTHWESTTMP!I65</f>
        <v>0</v>
      </c>
      <c r="I68" s="25">
        <f>NORTHWESTTMP!J65</f>
        <v>0</v>
      </c>
      <c r="J68" s="25">
        <f>NORTHWESTTMP!K65</f>
        <v>0</v>
      </c>
      <c r="K68" s="25">
        <f>NORTHWESTTMP!L65</f>
        <v>0</v>
      </c>
      <c r="L68" s="25">
        <f>NORTHWESTTMP!M65</f>
        <v>0</v>
      </c>
      <c r="M68" s="25">
        <f>NORTHWESTTMP!N65</f>
        <v>0</v>
      </c>
      <c r="N68" s="25">
        <f>NORTHWESTTMP!O65</f>
        <v>0</v>
      </c>
      <c r="O68" s="25">
        <f>NORTHWESTTMP!P65</f>
        <v>0</v>
      </c>
      <c r="P68" s="10"/>
    </row>
    <row r="69" spans="1:16" x14ac:dyDescent="0.2">
      <c r="A69" s="19" t="s">
        <v>54</v>
      </c>
      <c r="B69" s="11">
        <f>NORTHWESTTMP!C66</f>
        <v>0</v>
      </c>
      <c r="C69" s="25">
        <f>NORTHWESTTMP!D66</f>
        <v>0</v>
      </c>
      <c r="D69" s="25">
        <f>NORTHWESTTMP!E66</f>
        <v>0</v>
      </c>
      <c r="E69" s="25">
        <f>NORTHWESTTMP!F66</f>
        <v>0</v>
      </c>
      <c r="F69" s="40">
        <f>NORTHWESTTMP!G66</f>
        <v>0</v>
      </c>
      <c r="G69" s="25">
        <f>NORTHWESTTMP!H66</f>
        <v>1</v>
      </c>
      <c r="H69" s="25">
        <f>NORTHWESTTMP!I66</f>
        <v>0.2</v>
      </c>
      <c r="I69" s="25">
        <f>NORTHWESTTMP!J66</f>
        <v>2</v>
      </c>
      <c r="J69" s="25">
        <f>NORTHWESTTMP!K66</f>
        <v>1</v>
      </c>
      <c r="K69" s="25">
        <f>NORTHWESTTMP!L66</f>
        <v>1</v>
      </c>
      <c r="L69" s="25">
        <f>NORTHWESTTMP!M66</f>
        <v>2</v>
      </c>
      <c r="M69" s="25">
        <f>NORTHWESTTMP!N66</f>
        <v>0</v>
      </c>
      <c r="N69" s="25">
        <f>NORTHWESTTMP!O66</f>
        <v>0</v>
      </c>
      <c r="O69" s="25">
        <f>NORTHWESTTMP!P66</f>
        <v>0</v>
      </c>
      <c r="P69" s="10"/>
    </row>
    <row r="70" spans="1:16" x14ac:dyDescent="0.2">
      <c r="A70" s="19" t="s">
        <v>39</v>
      </c>
      <c r="B70" s="11">
        <f>NORTHWESTTMP!C67</f>
        <v>0</v>
      </c>
      <c r="C70" s="25">
        <f>NORTHWESTTMP!D67</f>
        <v>0</v>
      </c>
      <c r="D70" s="25">
        <f>NORTHWESTTMP!E67</f>
        <v>0</v>
      </c>
      <c r="E70" s="25">
        <f>NORTHWESTTMP!F67</f>
        <v>0</v>
      </c>
      <c r="F70" s="40">
        <f>NORTHWESTTMP!G67</f>
        <v>1</v>
      </c>
      <c r="G70" s="25">
        <f>NORTHWESTTMP!H67</f>
        <v>0</v>
      </c>
      <c r="H70" s="25">
        <f>NORTHWESTTMP!I67</f>
        <v>0.2</v>
      </c>
      <c r="I70" s="25">
        <f>NORTHWESTTMP!J67</f>
        <v>0</v>
      </c>
      <c r="J70" s="25">
        <f>NORTHWESTTMP!K67</f>
        <v>0</v>
      </c>
      <c r="K70" s="25">
        <f>NORTHWESTTMP!L67</f>
        <v>0</v>
      </c>
      <c r="L70" s="25">
        <f>NORTHWESTTMP!M67</f>
        <v>1</v>
      </c>
      <c r="M70" s="25">
        <f>NORTHWESTTMP!N67</f>
        <v>2</v>
      </c>
      <c r="N70" s="25">
        <f>NORTHWESTTMP!O67</f>
        <v>0</v>
      </c>
      <c r="O70" s="25">
        <f>NORTHWESTTMP!P67</f>
        <v>0</v>
      </c>
      <c r="P70" s="10"/>
    </row>
    <row r="71" spans="1:16" x14ac:dyDescent="0.2">
      <c r="A71" s="19" t="s">
        <v>85</v>
      </c>
      <c r="B71" s="11">
        <f>NORTHWESTTMP!C68</f>
        <v>0</v>
      </c>
      <c r="C71" s="25">
        <f>NORTHWESTTMP!D68</f>
        <v>0</v>
      </c>
      <c r="D71" s="25">
        <f>NORTHWESTTMP!E68</f>
        <v>0</v>
      </c>
      <c r="E71" s="25">
        <f>NORTHWESTTMP!F68</f>
        <v>0</v>
      </c>
      <c r="F71" s="40">
        <f>NORTHWESTTMP!G68</f>
        <v>0</v>
      </c>
      <c r="G71" s="25">
        <f>NORTHWESTTMP!H68</f>
        <v>0</v>
      </c>
      <c r="H71" s="25">
        <f>NORTHWESTTMP!I68</f>
        <v>0</v>
      </c>
      <c r="I71" s="25">
        <f>NORTHWESTTMP!J68</f>
        <v>0</v>
      </c>
      <c r="J71" s="25">
        <f>NORTHWESTTMP!K68</f>
        <v>0</v>
      </c>
      <c r="K71" s="25">
        <f>NORTHWESTTMP!L68</f>
        <v>0</v>
      </c>
      <c r="L71" s="25">
        <f>NORTHWESTTMP!M68</f>
        <v>0</v>
      </c>
      <c r="M71" s="25">
        <f>NORTHWESTTMP!N68</f>
        <v>0</v>
      </c>
      <c r="N71" s="25">
        <f>NORTHWESTTMP!O68</f>
        <v>0</v>
      </c>
      <c r="O71" s="25">
        <f>NORTHWESTTMP!P68</f>
        <v>0</v>
      </c>
      <c r="P71" s="10"/>
    </row>
    <row r="72" spans="1:16" x14ac:dyDescent="0.2">
      <c r="A72" s="19" t="s">
        <v>20</v>
      </c>
      <c r="B72" s="11">
        <f>NORTHWESTTMP!C69</f>
        <v>0</v>
      </c>
      <c r="C72" s="25">
        <f>NORTHWESTTMP!D69</f>
        <v>0</v>
      </c>
      <c r="D72" s="25">
        <f>NORTHWESTTMP!E69</f>
        <v>0</v>
      </c>
      <c r="E72" s="25">
        <f>NORTHWESTTMP!F69</f>
        <v>0</v>
      </c>
      <c r="F72" s="40">
        <f>NORTHWESTTMP!G69</f>
        <v>1</v>
      </c>
      <c r="G72" s="25">
        <f>NORTHWESTTMP!H69</f>
        <v>0</v>
      </c>
      <c r="H72" s="25">
        <f>NORTHWESTTMP!I69</f>
        <v>0</v>
      </c>
      <c r="I72" s="25">
        <f>NORTHWESTTMP!J69</f>
        <v>0</v>
      </c>
      <c r="J72" s="25">
        <f>NORTHWESTTMP!K69</f>
        <v>0</v>
      </c>
      <c r="K72" s="25">
        <f>NORTHWESTTMP!L69</f>
        <v>0</v>
      </c>
      <c r="L72" s="25">
        <f>NORTHWESTTMP!M69</f>
        <v>1</v>
      </c>
      <c r="M72" s="25">
        <f>NORTHWESTTMP!N69</f>
        <v>0</v>
      </c>
      <c r="N72" s="25">
        <f>NORTHWESTTMP!O69</f>
        <v>0</v>
      </c>
      <c r="O72" s="25">
        <f>NORTHWESTTMP!P69</f>
        <v>0</v>
      </c>
      <c r="P72" s="10"/>
    </row>
    <row r="73" spans="1:16" x14ac:dyDescent="0.2">
      <c r="A73" s="19" t="s">
        <v>55</v>
      </c>
      <c r="B73" s="11">
        <f>NORTHWESTTMP!C70</f>
        <v>0</v>
      </c>
      <c r="C73" s="25">
        <f>NORTHWESTTMP!D70</f>
        <v>0</v>
      </c>
      <c r="D73" s="25">
        <f>NORTHWESTTMP!E70</f>
        <v>0</v>
      </c>
      <c r="E73" s="25">
        <f>NORTHWESTTMP!F70</f>
        <v>0</v>
      </c>
      <c r="F73" s="40">
        <f>NORTHWESTTMP!G70</f>
        <v>0</v>
      </c>
      <c r="G73" s="25">
        <f>NORTHWESTTMP!H70</f>
        <v>0</v>
      </c>
      <c r="H73" s="25">
        <f>NORTHWESTTMP!I70</f>
        <v>0</v>
      </c>
      <c r="I73" s="25">
        <f>NORTHWESTTMP!J70</f>
        <v>0</v>
      </c>
      <c r="J73" s="25">
        <f>NORTHWESTTMP!K70</f>
        <v>0</v>
      </c>
      <c r="K73" s="25">
        <f>NORTHWESTTMP!L70</f>
        <v>0</v>
      </c>
      <c r="L73" s="25">
        <f>NORTHWESTTMP!M70</f>
        <v>0</v>
      </c>
      <c r="M73" s="25">
        <f>NORTHWESTTMP!N70</f>
        <v>0</v>
      </c>
      <c r="N73" s="25">
        <f>NORTHWESTTMP!O70</f>
        <v>0</v>
      </c>
      <c r="O73" s="25">
        <f>NORTHWESTTMP!P70</f>
        <v>0</v>
      </c>
      <c r="P73" s="10"/>
    </row>
    <row r="74" spans="1:16" x14ac:dyDescent="0.2">
      <c r="A74" s="19" t="s">
        <v>21</v>
      </c>
      <c r="B74" s="11">
        <f>NORTHWESTTMP!C71</f>
        <v>0</v>
      </c>
      <c r="C74" s="25">
        <f>NORTHWESTTMP!D71</f>
        <v>0</v>
      </c>
      <c r="D74" s="25">
        <f>NORTHWESTTMP!E71</f>
        <v>0.2</v>
      </c>
      <c r="E74" s="25">
        <f>NORTHWESTTMP!F71</f>
        <v>0</v>
      </c>
      <c r="F74" s="40">
        <f>NORTHWESTTMP!G71</f>
        <v>5</v>
      </c>
      <c r="G74" s="25">
        <f>NORTHWESTTMP!H71</f>
        <v>5</v>
      </c>
      <c r="H74" s="25">
        <f>NORTHWESTTMP!I71</f>
        <v>3.4</v>
      </c>
      <c r="I74" s="25">
        <f>NORTHWESTTMP!J71</f>
        <v>12</v>
      </c>
      <c r="J74" s="25">
        <f>NORTHWESTTMP!K71</f>
        <v>18</v>
      </c>
      <c r="K74" s="25">
        <f>NORTHWESTTMP!L71</f>
        <v>9</v>
      </c>
      <c r="L74" s="25">
        <f>NORTHWESTTMP!M71</f>
        <v>10</v>
      </c>
      <c r="M74" s="25">
        <f>NORTHWESTTMP!N71</f>
        <v>9</v>
      </c>
      <c r="N74" s="25">
        <f>NORTHWESTTMP!O71</f>
        <v>0</v>
      </c>
      <c r="O74" s="25">
        <f>NORTHWESTTMP!P71</f>
        <v>0</v>
      </c>
      <c r="P74" s="10"/>
    </row>
    <row r="75" spans="1:16" x14ac:dyDescent="0.2">
      <c r="A75" s="19" t="s">
        <v>86</v>
      </c>
      <c r="B75" s="11">
        <f>NORTHWESTTMP!C72</f>
        <v>0</v>
      </c>
      <c r="C75" s="25">
        <f>NORTHWESTTMP!D72</f>
        <v>0</v>
      </c>
      <c r="D75" s="25">
        <f>NORTHWESTTMP!E72</f>
        <v>0</v>
      </c>
      <c r="E75" s="25">
        <f>NORTHWESTTMP!F72</f>
        <v>0</v>
      </c>
      <c r="F75" s="40">
        <f>NORTHWESTTMP!G72</f>
        <v>0</v>
      </c>
      <c r="G75" s="25">
        <f>NORTHWESTTMP!H72</f>
        <v>0</v>
      </c>
      <c r="H75" s="25">
        <f>NORTHWESTTMP!I72</f>
        <v>0</v>
      </c>
      <c r="I75" s="25">
        <f>NORTHWESTTMP!J72</f>
        <v>0</v>
      </c>
      <c r="J75" s="25">
        <f>NORTHWESTTMP!K72</f>
        <v>0</v>
      </c>
      <c r="K75" s="25">
        <f>NORTHWESTTMP!L72</f>
        <v>0</v>
      </c>
      <c r="L75" s="25">
        <f>NORTHWESTTMP!M72</f>
        <v>0</v>
      </c>
      <c r="M75" s="25">
        <f>NORTHWESTTMP!N72</f>
        <v>0</v>
      </c>
      <c r="N75" s="25">
        <f>NORTHWESTTMP!O72</f>
        <v>0</v>
      </c>
      <c r="O75" s="25">
        <f>NORTHWESTTMP!P72</f>
        <v>0</v>
      </c>
      <c r="P75" s="10"/>
    </row>
    <row r="76" spans="1:16" x14ac:dyDescent="0.2">
      <c r="A76" s="19" t="s">
        <v>56</v>
      </c>
      <c r="B76" s="11">
        <f>NORTHWESTTMP!C73</f>
        <v>0</v>
      </c>
      <c r="C76" s="25">
        <f>NORTHWESTTMP!D73</f>
        <v>0</v>
      </c>
      <c r="D76" s="25">
        <f>NORTHWESTTMP!E73</f>
        <v>0</v>
      </c>
      <c r="E76" s="25">
        <f>NORTHWESTTMP!F73</f>
        <v>0</v>
      </c>
      <c r="F76" s="40">
        <f>NORTHWESTTMP!G73</f>
        <v>0</v>
      </c>
      <c r="G76" s="25">
        <f>NORTHWESTTMP!H73</f>
        <v>0</v>
      </c>
      <c r="H76" s="25">
        <f>NORTHWESTTMP!I73</f>
        <v>0</v>
      </c>
      <c r="I76" s="25">
        <f>NORTHWESTTMP!J73</f>
        <v>0</v>
      </c>
      <c r="J76" s="25">
        <f>NORTHWESTTMP!K73</f>
        <v>0</v>
      </c>
      <c r="K76" s="25">
        <f>NORTHWESTTMP!L73</f>
        <v>0</v>
      </c>
      <c r="L76" s="25">
        <f>NORTHWESTTMP!M73</f>
        <v>0</v>
      </c>
      <c r="M76" s="25">
        <f>NORTHWESTTMP!N73</f>
        <v>0</v>
      </c>
      <c r="N76" s="25">
        <f>NORTHWESTTMP!O73</f>
        <v>0</v>
      </c>
      <c r="O76" s="25">
        <f>NORTHWESTTMP!P73</f>
        <v>0</v>
      </c>
      <c r="P76" s="10"/>
    </row>
    <row r="77" spans="1:16" x14ac:dyDescent="0.2">
      <c r="A77" s="19" t="s">
        <v>57</v>
      </c>
      <c r="B77" s="11">
        <f>NORTHWESTTMP!C74</f>
        <v>0</v>
      </c>
      <c r="C77" s="25">
        <f>NORTHWESTTMP!D74</f>
        <v>0</v>
      </c>
      <c r="D77" s="25">
        <f>NORTHWESTTMP!E74</f>
        <v>0</v>
      </c>
      <c r="E77" s="25">
        <f>NORTHWESTTMP!F74</f>
        <v>0</v>
      </c>
      <c r="F77" s="40">
        <f>NORTHWESTTMP!G74</f>
        <v>0</v>
      </c>
      <c r="G77" s="25">
        <f>NORTHWESTTMP!H74</f>
        <v>0</v>
      </c>
      <c r="H77" s="25">
        <f>NORTHWESTTMP!I74</f>
        <v>0</v>
      </c>
      <c r="I77" s="25">
        <f>NORTHWESTTMP!J74</f>
        <v>0</v>
      </c>
      <c r="J77" s="25">
        <f>NORTHWESTTMP!K74</f>
        <v>0</v>
      </c>
      <c r="K77" s="25">
        <f>NORTHWESTTMP!L74</f>
        <v>0</v>
      </c>
      <c r="L77" s="25">
        <f>NORTHWESTTMP!M74</f>
        <v>0</v>
      </c>
      <c r="M77" s="25">
        <f>NORTHWESTTMP!N74</f>
        <v>0</v>
      </c>
      <c r="N77" s="25">
        <f>NORTHWESTTMP!O74</f>
        <v>0</v>
      </c>
      <c r="O77" s="25">
        <f>NORTHWESTTMP!P74</f>
        <v>0</v>
      </c>
      <c r="P77" s="10"/>
    </row>
    <row r="78" spans="1:16" x14ac:dyDescent="0.2">
      <c r="A78" s="19" t="s">
        <v>89</v>
      </c>
      <c r="B78" s="11">
        <f>NORTHWESTTMP!C75</f>
        <v>0</v>
      </c>
      <c r="C78" s="25">
        <f>NORTHWESTTMP!D75</f>
        <v>0</v>
      </c>
      <c r="D78" s="25">
        <f>NORTHWESTTMP!E75</f>
        <v>0.4</v>
      </c>
      <c r="E78" s="25">
        <f>NORTHWESTTMP!F75</f>
        <v>0</v>
      </c>
      <c r="F78" s="40">
        <f>NORTHWESTTMP!G75</f>
        <v>9</v>
      </c>
      <c r="G78" s="25">
        <f>NORTHWESTTMP!H75</f>
        <v>8</v>
      </c>
      <c r="H78" s="25">
        <f>NORTHWESTTMP!I75</f>
        <v>9.4</v>
      </c>
      <c r="I78" s="25">
        <f>NORTHWESTTMP!J75</f>
        <v>25</v>
      </c>
      <c r="J78" s="25">
        <f>NORTHWESTTMP!K75</f>
        <v>31</v>
      </c>
      <c r="K78" s="25">
        <f>NORTHWESTTMP!L75</f>
        <v>35</v>
      </c>
      <c r="L78" s="25">
        <f>NORTHWESTTMP!M75</f>
        <v>33</v>
      </c>
      <c r="M78" s="25">
        <f>NORTHWESTTMP!N75</f>
        <v>29</v>
      </c>
      <c r="N78" s="25">
        <f>NORTHWESTTMP!O75</f>
        <v>0</v>
      </c>
      <c r="O78" s="25">
        <f>NORTHWESTTMP!P75</f>
        <v>0</v>
      </c>
      <c r="P78" s="10"/>
    </row>
    <row r="79" spans="1:16" x14ac:dyDescent="0.2">
      <c r="I79" s="15"/>
      <c r="J79" s="15"/>
    </row>
    <row r="80" spans="1:16" ht="25.5" customHeight="1" x14ac:dyDescent="0.2">
      <c r="A80" s="53" t="s">
        <v>91</v>
      </c>
      <c r="B80" s="53"/>
      <c r="C80" s="53"/>
      <c r="D80" s="53"/>
      <c r="E80" s="53"/>
      <c r="F80" s="53"/>
      <c r="G80" s="53"/>
      <c r="H80" s="53"/>
      <c r="I80" s="53"/>
      <c r="J80" s="53"/>
      <c r="K80" s="53"/>
      <c r="L80" s="53"/>
      <c r="M80" s="53"/>
      <c r="N80" s="53"/>
      <c r="O80" s="53"/>
    </row>
    <row r="81" spans="1:205" x14ac:dyDescent="0.2">
      <c r="A81" s="32" t="s">
        <v>90</v>
      </c>
      <c r="B81" s="32"/>
      <c r="C81" s="32"/>
      <c r="D81" s="32"/>
      <c r="E81" s="32"/>
      <c r="F81" s="32"/>
      <c r="G81" s="32"/>
      <c r="H81" s="32"/>
      <c r="I81" s="15"/>
      <c r="J81" s="15"/>
    </row>
    <row r="82" spans="1:205" x14ac:dyDescent="0.2">
      <c r="A82" s="32" t="s">
        <v>180</v>
      </c>
      <c r="B82" s="32"/>
      <c r="C82" s="32"/>
      <c r="D82" s="32"/>
      <c r="E82" s="32"/>
      <c r="F82" s="32"/>
      <c r="G82" s="32"/>
      <c r="H82" s="32"/>
      <c r="I82" s="15"/>
      <c r="J82" s="15"/>
    </row>
    <row r="83" spans="1:205" x14ac:dyDescent="0.2">
      <c r="A83" s="43" t="s">
        <v>58</v>
      </c>
      <c r="B83" s="54"/>
      <c r="C83" s="54"/>
      <c r="D83" s="54"/>
      <c r="E83" s="54"/>
      <c r="F83" s="54"/>
      <c r="G83" s="54"/>
      <c r="H83" s="54"/>
      <c r="I83" s="54"/>
      <c r="J83" s="54"/>
      <c r="K83" s="54"/>
      <c r="L83" s="54"/>
      <c r="M83" s="54"/>
      <c r="N83" s="54"/>
      <c r="O83" s="54"/>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row>
    <row r="84" spans="1:205" x14ac:dyDescent="0.2">
      <c r="I84" s="15"/>
      <c r="J84" s="15"/>
    </row>
    <row r="85" spans="1:205" ht="146.25" customHeight="1" x14ac:dyDescent="0.2">
      <c r="A85" s="41" t="s">
        <v>186</v>
      </c>
      <c r="B85" s="41"/>
      <c r="C85" s="41"/>
      <c r="D85" s="41"/>
      <c r="E85" s="41"/>
      <c r="F85" s="41"/>
      <c r="G85" s="41"/>
      <c r="H85" s="41"/>
      <c r="I85" s="41"/>
      <c r="J85" s="41"/>
      <c r="K85" s="41"/>
      <c r="L85" s="41"/>
      <c r="M85" s="41"/>
      <c r="N85" s="41"/>
      <c r="O85" s="41"/>
      <c r="P85" s="1"/>
    </row>
    <row r="86" spans="1:205" ht="12.75" customHeight="1" x14ac:dyDescent="0.2">
      <c r="I86" s="15"/>
      <c r="J86" s="15"/>
    </row>
    <row r="87" spans="1:205" x14ac:dyDescent="0.2">
      <c r="I87" s="15"/>
      <c r="J87" s="15"/>
    </row>
    <row r="88" spans="1:205" x14ac:dyDescent="0.2">
      <c r="I88" s="15"/>
      <c r="J88" s="15"/>
    </row>
    <row r="89" spans="1:205" x14ac:dyDescent="0.2">
      <c r="I89" s="15"/>
      <c r="J89" s="15"/>
    </row>
    <row r="90" spans="1:205" x14ac:dyDescent="0.2">
      <c r="I90" s="15"/>
      <c r="J90" s="15"/>
    </row>
    <row r="91" spans="1:205" x14ac:dyDescent="0.2">
      <c r="I91" s="15"/>
      <c r="J91" s="15"/>
    </row>
    <row r="92" spans="1:205" x14ac:dyDescent="0.2">
      <c r="I92" s="15"/>
      <c r="J92" s="15"/>
    </row>
    <row r="93" spans="1:205" x14ac:dyDescent="0.2">
      <c r="I93" s="15"/>
      <c r="J93" s="15"/>
    </row>
    <row r="94" spans="1:205" x14ac:dyDescent="0.2">
      <c r="I94" s="15"/>
      <c r="J94" s="15"/>
    </row>
    <row r="95" spans="1:205" x14ac:dyDescent="0.2">
      <c r="I95" s="15"/>
      <c r="J95" s="15"/>
    </row>
    <row r="96" spans="1:205" x14ac:dyDescent="0.2">
      <c r="I96" s="15"/>
      <c r="J96" s="15"/>
    </row>
    <row r="97" spans="9:10" x14ac:dyDescent="0.2">
      <c r="I97" s="15"/>
      <c r="J97" s="15"/>
    </row>
    <row r="98" spans="9:10" x14ac:dyDescent="0.2">
      <c r="I98" s="15"/>
      <c r="J98" s="15"/>
    </row>
    <row r="99" spans="9:10" x14ac:dyDescent="0.2">
      <c r="I99" s="15"/>
      <c r="J99" s="15"/>
    </row>
    <row r="100" spans="9:10" x14ac:dyDescent="0.2">
      <c r="I100" s="15"/>
      <c r="J100" s="15"/>
    </row>
    <row r="101" spans="9:10" x14ac:dyDescent="0.2">
      <c r="I101" s="15"/>
      <c r="J101" s="15"/>
    </row>
    <row r="102" spans="9:10" x14ac:dyDescent="0.2">
      <c r="I102" s="15"/>
      <c r="J102" s="15"/>
    </row>
    <row r="103" spans="9:10" x14ac:dyDescent="0.2">
      <c r="I103" s="15"/>
      <c r="J103" s="15"/>
    </row>
    <row r="104" spans="9:10" x14ac:dyDescent="0.2">
      <c r="I104" s="15"/>
      <c r="J104" s="15"/>
    </row>
    <row r="105" spans="9:10" x14ac:dyDescent="0.2">
      <c r="I105" s="15"/>
      <c r="J105" s="15"/>
    </row>
    <row r="106" spans="9:10" x14ac:dyDescent="0.2">
      <c r="I106" s="15"/>
      <c r="J106" s="15"/>
    </row>
    <row r="107" spans="9:10" x14ac:dyDescent="0.2">
      <c r="I107" s="15"/>
      <c r="J107" s="15"/>
    </row>
    <row r="108" spans="9:10" x14ac:dyDescent="0.2">
      <c r="I108" s="15"/>
      <c r="J108" s="15"/>
    </row>
    <row r="109" spans="9:10" x14ac:dyDescent="0.2">
      <c r="I109" s="15"/>
      <c r="J109" s="15"/>
    </row>
    <row r="110" spans="9:10" x14ac:dyDescent="0.2">
      <c r="I110" s="15"/>
      <c r="J110" s="15"/>
    </row>
    <row r="111" spans="9:10" x14ac:dyDescent="0.2">
      <c r="I111" s="15"/>
      <c r="J111" s="15"/>
    </row>
    <row r="112" spans="9:10" x14ac:dyDescent="0.2">
      <c r="I112" s="15"/>
      <c r="J112" s="15"/>
    </row>
    <row r="113" spans="9:10" x14ac:dyDescent="0.2">
      <c r="I113" s="15"/>
      <c r="J113" s="15"/>
    </row>
    <row r="114" spans="9:10" x14ac:dyDescent="0.2">
      <c r="I114" s="15"/>
      <c r="J114" s="15"/>
    </row>
    <row r="115" spans="9:10" x14ac:dyDescent="0.2">
      <c r="I115" s="15"/>
      <c r="J115" s="15"/>
    </row>
    <row r="116" spans="9:10" x14ac:dyDescent="0.2">
      <c r="I116" s="15"/>
      <c r="J116" s="15"/>
    </row>
    <row r="117" spans="9:10" x14ac:dyDescent="0.2">
      <c r="I117" s="15"/>
      <c r="J117" s="15"/>
    </row>
    <row r="118" spans="9:10" x14ac:dyDescent="0.2">
      <c r="I118" s="15"/>
      <c r="J118" s="15"/>
    </row>
    <row r="119" spans="9:10" x14ac:dyDescent="0.2">
      <c r="I119" s="15"/>
      <c r="J119" s="15"/>
    </row>
    <row r="120" spans="9:10" x14ac:dyDescent="0.2">
      <c r="I120" s="15"/>
      <c r="J120" s="15"/>
    </row>
    <row r="121" spans="9:10" x14ac:dyDescent="0.2">
      <c r="I121" s="15"/>
      <c r="J121" s="15"/>
    </row>
    <row r="122" spans="9:10" x14ac:dyDescent="0.2">
      <c r="I122" s="15"/>
      <c r="J122" s="15"/>
    </row>
    <row r="123" spans="9:10" x14ac:dyDescent="0.2">
      <c r="I123" s="15"/>
      <c r="J123" s="15"/>
    </row>
    <row r="124" spans="9:10" x14ac:dyDescent="0.2">
      <c r="I124" s="15"/>
      <c r="J124" s="15"/>
    </row>
    <row r="125" spans="9:10" x14ac:dyDescent="0.2">
      <c r="I125" s="15"/>
      <c r="J125" s="15"/>
    </row>
    <row r="126" spans="9:10" x14ac:dyDescent="0.2">
      <c r="I126" s="15"/>
      <c r="J126" s="15"/>
    </row>
    <row r="127" spans="9:10" x14ac:dyDescent="0.2">
      <c r="I127" s="15"/>
      <c r="J127" s="15"/>
    </row>
    <row r="128" spans="9:10" x14ac:dyDescent="0.2">
      <c r="I128" s="15"/>
      <c r="J128" s="15"/>
    </row>
    <row r="129" spans="9:10" x14ac:dyDescent="0.2">
      <c r="I129" s="15"/>
      <c r="J129" s="15"/>
    </row>
    <row r="130" spans="9:10" x14ac:dyDescent="0.2">
      <c r="I130" s="15"/>
      <c r="J130" s="15"/>
    </row>
    <row r="131" spans="9:10" x14ac:dyDescent="0.2">
      <c r="I131" s="15"/>
      <c r="J131" s="15"/>
    </row>
    <row r="132" spans="9:10" x14ac:dyDescent="0.2">
      <c r="I132" s="15"/>
      <c r="J132" s="15"/>
    </row>
    <row r="133" spans="9:10" x14ac:dyDescent="0.2">
      <c r="I133" s="15"/>
      <c r="J133" s="15"/>
    </row>
    <row r="134" spans="9:10" x14ac:dyDescent="0.2">
      <c r="I134" s="15"/>
      <c r="J134" s="15"/>
    </row>
    <row r="135" spans="9:10" x14ac:dyDescent="0.2">
      <c r="I135" s="15"/>
      <c r="J135" s="15"/>
    </row>
    <row r="136" spans="9:10" x14ac:dyDescent="0.2">
      <c r="I136" s="15"/>
      <c r="J136" s="15"/>
    </row>
    <row r="137" spans="9:10" x14ac:dyDescent="0.2">
      <c r="I137" s="15"/>
      <c r="J137" s="15"/>
    </row>
    <row r="138" spans="9:10" x14ac:dyDescent="0.2">
      <c r="I138" s="15"/>
      <c r="J138" s="15"/>
    </row>
    <row r="139" spans="9:10" x14ac:dyDescent="0.2">
      <c r="I139" s="15"/>
      <c r="J139" s="15"/>
    </row>
    <row r="140" spans="9:10" x14ac:dyDescent="0.2">
      <c r="I140" s="15"/>
      <c r="J140" s="15"/>
    </row>
    <row r="141" spans="9:10" x14ac:dyDescent="0.2">
      <c r="I141" s="15"/>
      <c r="J141" s="15"/>
    </row>
    <row r="142" spans="9:10" x14ac:dyDescent="0.2">
      <c r="I142" s="15"/>
    </row>
    <row r="143" spans="9:10" x14ac:dyDescent="0.2">
      <c r="I143" s="15"/>
    </row>
    <row r="144" spans="9:10" x14ac:dyDescent="0.2">
      <c r="I144" s="15"/>
    </row>
    <row r="145" spans="9:9" x14ac:dyDescent="0.2">
      <c r="I145" s="15"/>
    </row>
    <row r="146" spans="9:9" x14ac:dyDescent="0.2">
      <c r="I146" s="15"/>
    </row>
    <row r="147" spans="9:9" x14ac:dyDescent="0.2">
      <c r="I147" s="15"/>
    </row>
    <row r="148" spans="9:9" x14ac:dyDescent="0.2">
      <c r="I148" s="15"/>
    </row>
    <row r="149" spans="9:9" x14ac:dyDescent="0.2">
      <c r="I149" s="15"/>
    </row>
    <row r="150" spans="9:9" x14ac:dyDescent="0.2">
      <c r="I150" s="15"/>
    </row>
    <row r="151" spans="9:9" x14ac:dyDescent="0.2">
      <c r="I151" s="15"/>
    </row>
    <row r="152" spans="9:9" x14ac:dyDescent="0.2">
      <c r="I152" s="15"/>
    </row>
    <row r="153" spans="9:9" x14ac:dyDescent="0.2">
      <c r="I153" s="15"/>
    </row>
    <row r="154" spans="9:9" x14ac:dyDescent="0.2">
      <c r="I154" s="15"/>
    </row>
    <row r="155" spans="9:9" x14ac:dyDescent="0.2">
      <c r="I155" s="15"/>
    </row>
    <row r="156" spans="9:9" x14ac:dyDescent="0.2">
      <c r="I156" s="15"/>
    </row>
    <row r="157" spans="9:9" x14ac:dyDescent="0.2">
      <c r="I157" s="15"/>
    </row>
    <row r="158" spans="9:9" x14ac:dyDescent="0.2">
      <c r="I158" s="15"/>
    </row>
    <row r="159" spans="9:9" x14ac:dyDescent="0.2">
      <c r="I159" s="15"/>
    </row>
    <row r="160" spans="9:9" x14ac:dyDescent="0.2">
      <c r="I160" s="15"/>
    </row>
    <row r="161" spans="9:9" x14ac:dyDescent="0.2">
      <c r="I161" s="15"/>
    </row>
    <row r="162" spans="9:9" x14ac:dyDescent="0.2">
      <c r="I162" s="15"/>
    </row>
    <row r="163" spans="9:9" x14ac:dyDescent="0.2">
      <c r="I163" s="15"/>
    </row>
    <row r="164" spans="9:9" x14ac:dyDescent="0.2">
      <c r="I164" s="15"/>
    </row>
    <row r="165" spans="9:9" x14ac:dyDescent="0.2">
      <c r="I165" s="15"/>
    </row>
    <row r="166" spans="9:9" x14ac:dyDescent="0.2">
      <c r="I166" s="15"/>
    </row>
    <row r="167" spans="9:9" x14ac:dyDescent="0.2">
      <c r="I167" s="15"/>
    </row>
    <row r="168" spans="9:9" x14ac:dyDescent="0.2">
      <c r="I168" s="15"/>
    </row>
    <row r="169" spans="9:9" x14ac:dyDescent="0.2">
      <c r="I169" s="15"/>
    </row>
    <row r="170" spans="9:9" x14ac:dyDescent="0.2">
      <c r="I170" s="15"/>
    </row>
    <row r="171" spans="9:9" x14ac:dyDescent="0.2">
      <c r="I171" s="15"/>
    </row>
    <row r="172" spans="9:9" x14ac:dyDescent="0.2">
      <c r="I172" s="15"/>
    </row>
    <row r="173" spans="9:9" x14ac:dyDescent="0.2">
      <c r="I173" s="15"/>
    </row>
    <row r="174" spans="9:9" x14ac:dyDescent="0.2">
      <c r="I174" s="15"/>
    </row>
    <row r="175" spans="9:9" x14ac:dyDescent="0.2">
      <c r="I175" s="15"/>
    </row>
    <row r="176" spans="9:9" x14ac:dyDescent="0.2">
      <c r="I176" s="15"/>
    </row>
    <row r="177" spans="9:9" x14ac:dyDescent="0.2">
      <c r="I177" s="15"/>
    </row>
    <row r="178" spans="9:9" x14ac:dyDescent="0.2">
      <c r="I178" s="15"/>
    </row>
    <row r="179" spans="9:9" x14ac:dyDescent="0.2">
      <c r="I179" s="15"/>
    </row>
    <row r="180" spans="9:9" x14ac:dyDescent="0.2">
      <c r="I180" s="15"/>
    </row>
    <row r="181" spans="9:9" x14ac:dyDescent="0.2">
      <c r="I181" s="15"/>
    </row>
    <row r="182" spans="9:9" x14ac:dyDescent="0.2">
      <c r="I182" s="15"/>
    </row>
    <row r="183" spans="9:9" x14ac:dyDescent="0.2">
      <c r="I183" s="15"/>
    </row>
    <row r="184" spans="9:9" x14ac:dyDescent="0.2">
      <c r="I184" s="15"/>
    </row>
    <row r="185" spans="9:9" x14ac:dyDescent="0.2">
      <c r="I185" s="15"/>
    </row>
    <row r="186" spans="9:9" x14ac:dyDescent="0.2">
      <c r="I186" s="15"/>
    </row>
    <row r="187" spans="9:9" x14ac:dyDescent="0.2">
      <c r="I187" s="15"/>
    </row>
    <row r="188" spans="9:9" x14ac:dyDescent="0.2">
      <c r="I188" s="15"/>
    </row>
    <row r="189" spans="9:9" x14ac:dyDescent="0.2">
      <c r="I189" s="15"/>
    </row>
    <row r="190" spans="9:9" x14ac:dyDescent="0.2">
      <c r="I190" s="15"/>
    </row>
    <row r="191" spans="9:9" x14ac:dyDescent="0.2">
      <c r="I191" s="15"/>
    </row>
    <row r="192" spans="9:9" x14ac:dyDescent="0.2">
      <c r="I192" s="15"/>
    </row>
    <row r="193" spans="9:9" x14ac:dyDescent="0.2">
      <c r="I193" s="15"/>
    </row>
    <row r="194" spans="9:9" x14ac:dyDescent="0.2">
      <c r="I194" s="15"/>
    </row>
    <row r="195" spans="9:9" x14ac:dyDescent="0.2">
      <c r="I195" s="15"/>
    </row>
    <row r="196" spans="9:9" x14ac:dyDescent="0.2">
      <c r="I196" s="15"/>
    </row>
    <row r="197" spans="9:9" x14ac:dyDescent="0.2">
      <c r="I197" s="15"/>
    </row>
    <row r="198" spans="9:9" x14ac:dyDescent="0.2">
      <c r="I198" s="15"/>
    </row>
    <row r="199" spans="9:9" x14ac:dyDescent="0.2">
      <c r="I199" s="15"/>
    </row>
    <row r="200" spans="9:9" x14ac:dyDescent="0.2">
      <c r="I200" s="15"/>
    </row>
  </sheetData>
  <mergeCells count="9">
    <mergeCell ref="A85:O85"/>
    <mergeCell ref="B2:O2"/>
    <mergeCell ref="A3:A4"/>
    <mergeCell ref="I3:M3"/>
    <mergeCell ref="N3:O3"/>
    <mergeCell ref="B3:E3"/>
    <mergeCell ref="F3:H3"/>
    <mergeCell ref="A80:O80"/>
    <mergeCell ref="A83:O8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200"/>
  <sheetViews>
    <sheetView showGridLines="0" workbookViewId="0">
      <pane ySplit="4" topLeftCell="A5" activePane="bottomLeft" state="frozen"/>
      <selection pane="bottomLeft" activeCell="B2" sqref="B2:O2"/>
    </sheetView>
  </sheetViews>
  <sheetFormatPr defaultRowHeight="12.75" x14ac:dyDescent="0.2"/>
  <cols>
    <col min="1" max="1" width="46.140625" style="1" customWidth="1"/>
    <col min="2" max="3" width="9.140625" style="1"/>
    <col min="4" max="5" width="14.42578125" style="1" customWidth="1"/>
    <col min="6" max="7" width="9.140625" style="1"/>
    <col min="8" max="8" width="15" style="1" customWidth="1"/>
    <col min="9" max="15" width="9.140625" style="1"/>
    <col min="16" max="16" width="9.140625" style="16"/>
    <col min="17" max="16384" width="9.140625" style="1"/>
  </cols>
  <sheetData>
    <row r="1" spans="1:17" ht="33.75" customHeight="1" x14ac:dyDescent="0.2">
      <c r="A1" s="31" t="str">
        <f>TITLE!A2</f>
        <v>Preliminary cases of reportable diseases/conditions reported during week 18 (April 28, 2019 to May 4, 2019) as of 7:10 am on May 6, 2019</v>
      </c>
      <c r="P1" s="1"/>
    </row>
    <row r="2" spans="1:17" ht="57" customHeight="1" thickBot="1" x14ac:dyDescent="0.25">
      <c r="A2" s="38" t="s">
        <v>61</v>
      </c>
      <c r="B2" s="42" t="s">
        <v>188</v>
      </c>
      <c r="C2" s="42"/>
      <c r="D2" s="42"/>
      <c r="E2" s="42"/>
      <c r="F2" s="42"/>
      <c r="G2" s="42"/>
      <c r="H2" s="42"/>
      <c r="I2" s="42"/>
      <c r="J2" s="42"/>
      <c r="K2" s="42"/>
      <c r="L2" s="42"/>
      <c r="M2" s="42"/>
      <c r="N2" s="42"/>
      <c r="O2" s="42"/>
      <c r="P2" s="1"/>
    </row>
    <row r="3" spans="1:17" ht="29.25" customHeight="1" thickTop="1" thickBot="1" x14ac:dyDescent="0.25">
      <c r="A3" s="44" t="s">
        <v>0</v>
      </c>
      <c r="B3" s="50" t="s">
        <v>1</v>
      </c>
      <c r="C3" s="51"/>
      <c r="D3" s="51"/>
      <c r="E3" s="51"/>
      <c r="F3" s="50" t="s">
        <v>2</v>
      </c>
      <c r="G3" s="46"/>
      <c r="H3" s="52"/>
      <c r="I3" s="46" t="s">
        <v>3</v>
      </c>
      <c r="J3" s="47"/>
      <c r="K3" s="47"/>
      <c r="L3" s="47"/>
      <c r="M3" s="47"/>
      <c r="N3" s="48" t="s">
        <v>4</v>
      </c>
      <c r="O3" s="49"/>
      <c r="P3" s="3"/>
    </row>
    <row r="4" spans="1:17" ht="33.75" x14ac:dyDescent="0.2">
      <c r="A4" s="45"/>
      <c r="B4" s="4">
        <v>2019</v>
      </c>
      <c r="C4" s="5">
        <v>2018</v>
      </c>
      <c r="D4" s="6" t="s">
        <v>5</v>
      </c>
      <c r="E4" s="6" t="s">
        <v>22</v>
      </c>
      <c r="F4" s="4">
        <v>2019</v>
      </c>
      <c r="G4" s="5">
        <v>2018</v>
      </c>
      <c r="H4" s="24" t="s">
        <v>6</v>
      </c>
      <c r="I4" s="8">
        <v>2018</v>
      </c>
      <c r="J4" s="8">
        <v>2017</v>
      </c>
      <c r="K4" s="5">
        <v>2016</v>
      </c>
      <c r="L4" s="5">
        <v>2015</v>
      </c>
      <c r="M4" s="8">
        <v>2014</v>
      </c>
      <c r="N4" s="7">
        <v>2019</v>
      </c>
      <c r="O4" s="23">
        <v>2018</v>
      </c>
      <c r="P4" s="9"/>
    </row>
    <row r="5" spans="1:17" x14ac:dyDescent="0.2">
      <c r="A5" s="20" t="s">
        <v>29</v>
      </c>
      <c r="B5" s="21">
        <v>0</v>
      </c>
      <c r="C5" s="21">
        <v>0</v>
      </c>
      <c r="D5" s="21">
        <v>0</v>
      </c>
      <c r="E5" s="21">
        <v>0</v>
      </c>
      <c r="F5" s="21">
        <v>0</v>
      </c>
      <c r="G5" s="21">
        <v>0</v>
      </c>
      <c r="H5" s="21">
        <v>0</v>
      </c>
      <c r="I5" s="21">
        <v>0</v>
      </c>
      <c r="J5" s="21">
        <v>0</v>
      </c>
      <c r="K5" s="21">
        <v>0</v>
      </c>
      <c r="L5" s="21">
        <v>0</v>
      </c>
      <c r="M5" s="21">
        <v>0</v>
      </c>
      <c r="N5" s="21">
        <v>0</v>
      </c>
      <c r="O5" s="22">
        <v>0</v>
      </c>
      <c r="P5" s="10"/>
    </row>
    <row r="6" spans="1:17" x14ac:dyDescent="0.2">
      <c r="A6" s="17" t="s">
        <v>40</v>
      </c>
      <c r="B6" s="11">
        <f>NORTHEASTTMP!C3</f>
        <v>0</v>
      </c>
      <c r="C6" s="25">
        <f>NORTHEASTTMP!D3</f>
        <v>0</v>
      </c>
      <c r="D6" s="25">
        <f>NORTHEASTTMP!E3</f>
        <v>0</v>
      </c>
      <c r="E6" s="25">
        <f>NORTHEASTTMP!F3</f>
        <v>0</v>
      </c>
      <c r="F6" s="40">
        <f>NORTHEASTTMP!G3</f>
        <v>0</v>
      </c>
      <c r="G6" s="25">
        <f>NORTHEASTTMP!H3</f>
        <v>0</v>
      </c>
      <c r="H6" s="25">
        <f>NORTHEASTTMP!I3</f>
        <v>0</v>
      </c>
      <c r="I6" s="25">
        <f>NORTHEASTTMP!J3</f>
        <v>0</v>
      </c>
      <c r="J6" s="25">
        <f>NORTHEASTTMP!K3</f>
        <v>0</v>
      </c>
      <c r="K6" s="25">
        <f>NORTHEASTTMP!L3</f>
        <v>0</v>
      </c>
      <c r="L6" s="25">
        <f>NORTHEASTTMP!M3</f>
        <v>0</v>
      </c>
      <c r="M6" s="25">
        <f>NORTHEASTTMP!N3</f>
        <v>0</v>
      </c>
      <c r="N6" s="25">
        <f>NORTHEASTTMP!O3</f>
        <v>0</v>
      </c>
      <c r="O6" s="25">
        <f>NORTHEASTTMP!P3</f>
        <v>0</v>
      </c>
      <c r="P6" s="10"/>
    </row>
    <row r="7" spans="1:17" x14ac:dyDescent="0.2">
      <c r="A7" s="17" t="s">
        <v>66</v>
      </c>
      <c r="B7" s="11">
        <f>NORTHEASTTMP!C4</f>
        <v>0</v>
      </c>
      <c r="C7" s="25">
        <f>NORTHEASTTMP!D4</f>
        <v>1</v>
      </c>
      <c r="D7" s="25">
        <f>NORTHEASTTMP!E4</f>
        <v>0.2</v>
      </c>
      <c r="E7" s="25">
        <f>NORTHEASTTMP!F4</f>
        <v>0</v>
      </c>
      <c r="F7" s="40">
        <f>NORTHEASTTMP!G4</f>
        <v>0</v>
      </c>
      <c r="G7" s="25">
        <f>NORTHEASTTMP!H4</f>
        <v>1</v>
      </c>
      <c r="H7" s="25">
        <f>NORTHEASTTMP!I4</f>
        <v>0.2</v>
      </c>
      <c r="I7" s="25">
        <f>NORTHEASTTMP!J4</f>
        <v>1</v>
      </c>
      <c r="J7" s="25">
        <f>NORTHEASTTMP!K4</f>
        <v>0</v>
      </c>
      <c r="K7" s="25">
        <f>NORTHEASTTMP!L4</f>
        <v>0</v>
      </c>
      <c r="L7" s="25">
        <f>NORTHEASTTMP!M4</f>
        <v>0</v>
      </c>
      <c r="M7" s="25">
        <f>NORTHEASTTMP!N4</f>
        <v>0</v>
      </c>
      <c r="N7" s="25">
        <f>NORTHEASTTMP!O4</f>
        <v>0</v>
      </c>
      <c r="O7" s="25">
        <f>NORTHEASTTMP!P4</f>
        <v>0</v>
      </c>
      <c r="P7" s="10"/>
    </row>
    <row r="8" spans="1:17" x14ac:dyDescent="0.2">
      <c r="A8" s="17" t="s">
        <v>7</v>
      </c>
      <c r="B8" s="11">
        <f>NORTHEASTTMP!C5</f>
        <v>1</v>
      </c>
      <c r="C8" s="25">
        <f>NORTHEASTTMP!D5</f>
        <v>0</v>
      </c>
      <c r="D8" s="25">
        <f>NORTHEASTTMP!E5</f>
        <v>0</v>
      </c>
      <c r="E8" s="25">
        <f>NORTHEASTTMP!F5</f>
        <v>0</v>
      </c>
      <c r="F8" s="40">
        <f>NORTHEASTTMP!G5</f>
        <v>2</v>
      </c>
      <c r="G8" s="25">
        <f>NORTHEASTTMP!H5</f>
        <v>0</v>
      </c>
      <c r="H8" s="25">
        <f>NORTHEASTTMP!I5</f>
        <v>0</v>
      </c>
      <c r="I8" s="25">
        <f>NORTHEASTTMP!J5</f>
        <v>3</v>
      </c>
      <c r="J8" s="25">
        <f>NORTHEASTTMP!K5</f>
        <v>10</v>
      </c>
      <c r="K8" s="25">
        <f>NORTHEASTTMP!L5</f>
        <v>1</v>
      </c>
      <c r="L8" s="25">
        <f>NORTHEASTTMP!M5</f>
        <v>0</v>
      </c>
      <c r="M8" s="25">
        <f>NORTHEASTTMP!N5</f>
        <v>0</v>
      </c>
      <c r="N8" s="25">
        <f>NORTHEASTTMP!O5</f>
        <v>1</v>
      </c>
      <c r="O8" s="25">
        <f>NORTHEASTTMP!P5</f>
        <v>0</v>
      </c>
      <c r="P8" s="10"/>
      <c r="Q8" s="33"/>
    </row>
    <row r="9" spans="1:17" x14ac:dyDescent="0.2">
      <c r="A9" s="17" t="s">
        <v>8</v>
      </c>
      <c r="B9" s="11">
        <f>NORTHEASTTMP!C6</f>
        <v>2</v>
      </c>
      <c r="C9" s="25">
        <f>NORTHEASTTMP!D6</f>
        <v>0</v>
      </c>
      <c r="D9" s="25">
        <f>NORTHEASTTMP!E6</f>
        <v>2.2000000000000002</v>
      </c>
      <c r="E9" s="25">
        <f>NORTHEASTTMP!F6</f>
        <v>2</v>
      </c>
      <c r="F9" s="40">
        <f>NORTHEASTTMP!G6</f>
        <v>16</v>
      </c>
      <c r="G9" s="25">
        <f>NORTHEASTTMP!H6</f>
        <v>11</v>
      </c>
      <c r="H9" s="25">
        <f>NORTHEASTTMP!I6</f>
        <v>22.2</v>
      </c>
      <c r="I9" s="25">
        <f>NORTHEASTTMP!J6</f>
        <v>39</v>
      </c>
      <c r="J9" s="25">
        <f>NORTHEASTTMP!K6</f>
        <v>37</v>
      </c>
      <c r="K9" s="25">
        <f>NORTHEASTTMP!L6</f>
        <v>39</v>
      </c>
      <c r="L9" s="25">
        <f>NORTHEASTTMP!M6</f>
        <v>59</v>
      </c>
      <c r="M9" s="25">
        <f>NORTHEASTTMP!N6</f>
        <v>162</v>
      </c>
      <c r="N9" s="25">
        <f>NORTHEASTTMP!O6</f>
        <v>1</v>
      </c>
      <c r="O9" s="25">
        <f>NORTHEASTTMP!P6</f>
        <v>3</v>
      </c>
      <c r="P9" s="10"/>
    </row>
    <row r="10" spans="1:17" x14ac:dyDescent="0.2">
      <c r="A10" s="17" t="s">
        <v>41</v>
      </c>
      <c r="B10" s="11">
        <f>NORTHEASTTMP!C7</f>
        <v>0</v>
      </c>
      <c r="C10" s="25">
        <f>NORTHEASTTMP!D7</f>
        <v>0</v>
      </c>
      <c r="D10" s="25">
        <f>NORTHEASTTMP!E7</f>
        <v>0</v>
      </c>
      <c r="E10" s="25">
        <f>NORTHEASTTMP!F7</f>
        <v>0</v>
      </c>
      <c r="F10" s="40">
        <f>NORTHEASTTMP!G7</f>
        <v>0</v>
      </c>
      <c r="G10" s="25">
        <f>NORTHEASTTMP!H7</f>
        <v>0</v>
      </c>
      <c r="H10" s="25">
        <f>NORTHEASTTMP!I7</f>
        <v>0</v>
      </c>
      <c r="I10" s="25">
        <f>NORTHEASTTMP!J7</f>
        <v>0</v>
      </c>
      <c r="J10" s="25">
        <f>NORTHEASTTMP!K7</f>
        <v>0</v>
      </c>
      <c r="K10" s="25">
        <f>NORTHEASTTMP!L7</f>
        <v>0</v>
      </c>
      <c r="L10" s="25">
        <f>NORTHEASTTMP!M7</f>
        <v>0</v>
      </c>
      <c r="M10" s="25">
        <f>NORTHEASTTMP!N7</f>
        <v>0</v>
      </c>
      <c r="N10" s="25">
        <f>NORTHEASTTMP!O7</f>
        <v>0</v>
      </c>
      <c r="O10" s="25">
        <f>NORTHEASTTMP!P7</f>
        <v>0</v>
      </c>
      <c r="P10" s="10"/>
    </row>
    <row r="11" spans="1:17" x14ac:dyDescent="0.2">
      <c r="A11" s="17" t="s">
        <v>42</v>
      </c>
      <c r="B11" s="11">
        <f>NORTHEASTTMP!C8</f>
        <v>0</v>
      </c>
      <c r="C11" s="25">
        <f>NORTHEASTTMP!D8</f>
        <v>0</v>
      </c>
      <c r="D11" s="25">
        <f>NORTHEASTTMP!E8</f>
        <v>0</v>
      </c>
      <c r="E11" s="25">
        <f>NORTHEASTTMP!F8</f>
        <v>0</v>
      </c>
      <c r="F11" s="40">
        <f>NORTHEASTTMP!G8</f>
        <v>0</v>
      </c>
      <c r="G11" s="25">
        <f>NORTHEASTTMP!H8</f>
        <v>0</v>
      </c>
      <c r="H11" s="25">
        <f>NORTHEASTTMP!I8</f>
        <v>0</v>
      </c>
      <c r="I11" s="25">
        <f>NORTHEASTTMP!J8</f>
        <v>0</v>
      </c>
      <c r="J11" s="25">
        <f>NORTHEASTTMP!K8</f>
        <v>0</v>
      </c>
      <c r="K11" s="25">
        <f>NORTHEASTTMP!L8</f>
        <v>0</v>
      </c>
      <c r="L11" s="25">
        <f>NORTHEASTTMP!M8</f>
        <v>0</v>
      </c>
      <c r="M11" s="25">
        <f>NORTHEASTTMP!N8</f>
        <v>0</v>
      </c>
      <c r="N11" s="25">
        <f>NORTHEASTTMP!O8</f>
        <v>0</v>
      </c>
      <c r="O11" s="25">
        <f>NORTHEASTTMP!P8</f>
        <v>0</v>
      </c>
      <c r="P11" s="10"/>
    </row>
    <row r="12" spans="1:17" x14ac:dyDescent="0.2">
      <c r="A12" s="17" t="s">
        <v>43</v>
      </c>
      <c r="B12" s="11">
        <f>NORTHEASTTMP!C9</f>
        <v>0</v>
      </c>
      <c r="C12" s="25">
        <f>NORTHEASTTMP!D9</f>
        <v>0</v>
      </c>
      <c r="D12" s="25">
        <f>NORTHEASTTMP!E9</f>
        <v>0</v>
      </c>
      <c r="E12" s="25">
        <f>NORTHEASTTMP!F9</f>
        <v>0</v>
      </c>
      <c r="F12" s="40">
        <f>NORTHEASTTMP!G9</f>
        <v>0</v>
      </c>
      <c r="G12" s="25">
        <f>NORTHEASTTMP!H9</f>
        <v>0</v>
      </c>
      <c r="H12" s="25">
        <f>NORTHEASTTMP!I9</f>
        <v>0</v>
      </c>
      <c r="I12" s="25">
        <f>NORTHEASTTMP!J9</f>
        <v>0</v>
      </c>
      <c r="J12" s="25">
        <f>NORTHEASTTMP!K9</f>
        <v>0</v>
      </c>
      <c r="K12" s="25">
        <f>NORTHEASTTMP!L9</f>
        <v>0</v>
      </c>
      <c r="L12" s="25">
        <f>NORTHEASTTMP!M9</f>
        <v>0</v>
      </c>
      <c r="M12" s="25">
        <f>NORTHEASTTMP!N9</f>
        <v>0</v>
      </c>
      <c r="N12" s="25">
        <f>NORTHEASTTMP!O9</f>
        <v>0</v>
      </c>
      <c r="O12" s="25">
        <f>NORTHEASTTMP!P9</f>
        <v>0</v>
      </c>
      <c r="P12" s="10"/>
    </row>
    <row r="13" spans="1:17" x14ac:dyDescent="0.2">
      <c r="A13" s="17" t="s">
        <v>44</v>
      </c>
      <c r="B13" s="11">
        <f>NORTHEASTTMP!C10</f>
        <v>0</v>
      </c>
      <c r="C13" s="25">
        <f>NORTHEASTTMP!D10</f>
        <v>0</v>
      </c>
      <c r="D13" s="25">
        <f>NORTHEASTTMP!E10</f>
        <v>0</v>
      </c>
      <c r="E13" s="25">
        <f>NORTHEASTTMP!F10</f>
        <v>0</v>
      </c>
      <c r="F13" s="40">
        <f>NORTHEASTTMP!G10</f>
        <v>0</v>
      </c>
      <c r="G13" s="25">
        <f>NORTHEASTTMP!H10</f>
        <v>0</v>
      </c>
      <c r="H13" s="25">
        <f>NORTHEASTTMP!I10</f>
        <v>0</v>
      </c>
      <c r="I13" s="25">
        <f>NORTHEASTTMP!J10</f>
        <v>0</v>
      </c>
      <c r="J13" s="25">
        <f>NORTHEASTTMP!K10</f>
        <v>0</v>
      </c>
      <c r="K13" s="25">
        <f>NORTHEASTTMP!L10</f>
        <v>0</v>
      </c>
      <c r="L13" s="25">
        <f>NORTHEASTTMP!M10</f>
        <v>0</v>
      </c>
      <c r="M13" s="25">
        <f>NORTHEASTTMP!N10</f>
        <v>0</v>
      </c>
      <c r="N13" s="25">
        <f>NORTHEASTTMP!O10</f>
        <v>0</v>
      </c>
      <c r="O13" s="25">
        <f>NORTHEASTTMP!P10</f>
        <v>0</v>
      </c>
      <c r="P13" s="10"/>
    </row>
    <row r="14" spans="1:17" x14ac:dyDescent="0.2">
      <c r="A14" s="17" t="s">
        <v>67</v>
      </c>
      <c r="B14" s="11">
        <f>NORTHEASTTMP!C11</f>
        <v>3</v>
      </c>
      <c r="C14" s="25">
        <f>NORTHEASTTMP!D11</f>
        <v>1</v>
      </c>
      <c r="D14" s="25">
        <f>NORTHEASTTMP!E11</f>
        <v>2.4</v>
      </c>
      <c r="E14" s="25">
        <f>NORTHEASTTMP!F11</f>
        <v>2</v>
      </c>
      <c r="F14" s="40">
        <f>NORTHEASTTMP!G11</f>
        <v>46</v>
      </c>
      <c r="G14" s="25">
        <f>NORTHEASTTMP!H11</f>
        <v>24</v>
      </c>
      <c r="H14" s="25">
        <f>NORTHEASTTMP!I11</f>
        <v>43.8</v>
      </c>
      <c r="I14" s="25">
        <f>NORTHEASTTMP!J11</f>
        <v>107</v>
      </c>
      <c r="J14" s="25">
        <f>NORTHEASTTMP!K11</f>
        <v>78</v>
      </c>
      <c r="K14" s="25">
        <f>NORTHEASTTMP!L11</f>
        <v>122</v>
      </c>
      <c r="L14" s="25">
        <f>NORTHEASTTMP!M11</f>
        <v>121</v>
      </c>
      <c r="M14" s="25">
        <f>NORTHEASTTMP!N11</f>
        <v>103</v>
      </c>
      <c r="N14" s="25">
        <f>NORTHEASTTMP!O11</f>
        <v>10</v>
      </c>
      <c r="O14" s="25">
        <f>NORTHEASTTMP!P11</f>
        <v>3</v>
      </c>
      <c r="P14" s="10"/>
    </row>
    <row r="15" spans="1:17" x14ac:dyDescent="0.2">
      <c r="A15" s="20" t="s">
        <v>30</v>
      </c>
      <c r="B15" s="35">
        <v>0</v>
      </c>
      <c r="C15" s="35">
        <v>0</v>
      </c>
      <c r="D15" s="35">
        <v>0</v>
      </c>
      <c r="E15" s="35">
        <v>0</v>
      </c>
      <c r="F15" s="35">
        <v>0</v>
      </c>
      <c r="G15" s="35">
        <v>0</v>
      </c>
      <c r="H15" s="35">
        <v>0</v>
      </c>
      <c r="I15" s="35">
        <v>0</v>
      </c>
      <c r="J15" s="35">
        <v>0</v>
      </c>
      <c r="K15" s="35">
        <v>0</v>
      </c>
      <c r="L15" s="35">
        <v>0</v>
      </c>
      <c r="M15" s="35">
        <v>0</v>
      </c>
      <c r="N15" s="35">
        <v>0</v>
      </c>
      <c r="O15" s="35">
        <v>0</v>
      </c>
      <c r="P15" s="10"/>
    </row>
    <row r="16" spans="1:17" x14ac:dyDescent="0.2">
      <c r="A16" s="37" t="s">
        <v>31</v>
      </c>
      <c r="B16" s="11">
        <f>NORTHEASTTMP!C13</f>
        <v>0</v>
      </c>
      <c r="C16" s="25">
        <f>NORTHEASTTMP!D13</f>
        <v>0</v>
      </c>
      <c r="D16" s="25">
        <f>NORTHEASTTMP!E13</f>
        <v>0</v>
      </c>
      <c r="E16" s="25">
        <f>NORTHEASTTMP!F13</f>
        <v>0</v>
      </c>
      <c r="F16" s="40">
        <f>NORTHEASTTMP!G13</f>
        <v>1</v>
      </c>
      <c r="G16" s="25">
        <f>NORTHEASTTMP!H13</f>
        <v>1</v>
      </c>
      <c r="H16" s="25">
        <f>NORTHEASTTMP!I13</f>
        <v>1.2</v>
      </c>
      <c r="I16" s="25">
        <f>NORTHEASTTMP!J13</f>
        <v>5</v>
      </c>
      <c r="J16" s="25">
        <f>NORTHEASTTMP!K13</f>
        <v>6</v>
      </c>
      <c r="K16" s="25">
        <f>NORTHEASTTMP!L13</f>
        <v>3</v>
      </c>
      <c r="L16" s="25">
        <f>NORTHEASTTMP!M13</f>
        <v>3</v>
      </c>
      <c r="M16" s="25">
        <f>NORTHEASTTMP!N13</f>
        <v>3</v>
      </c>
      <c r="N16" s="25">
        <f>NORTHEASTTMP!O13</f>
        <v>0</v>
      </c>
      <c r="O16" s="25">
        <f>NORTHEASTTMP!P13</f>
        <v>0</v>
      </c>
      <c r="P16" s="12"/>
    </row>
    <row r="17" spans="1:17" x14ac:dyDescent="0.2">
      <c r="A17" s="17" t="s">
        <v>32</v>
      </c>
      <c r="B17" s="11">
        <f>NORTHEASTTMP!C14</f>
        <v>2</v>
      </c>
      <c r="C17" s="25">
        <f>NORTHEASTTMP!D14</f>
        <v>1</v>
      </c>
      <c r="D17" s="25">
        <f>NORTHEASTTMP!E14</f>
        <v>0.8</v>
      </c>
      <c r="E17" s="25">
        <f>NORTHEASTTMP!F14</f>
        <v>1</v>
      </c>
      <c r="F17" s="40">
        <f>NORTHEASTTMP!G14</f>
        <v>20</v>
      </c>
      <c r="G17" s="25">
        <f>NORTHEASTTMP!H14</f>
        <v>33</v>
      </c>
      <c r="H17" s="25">
        <f>NORTHEASTTMP!I14</f>
        <v>23.4</v>
      </c>
      <c r="I17" s="25">
        <f>NORTHEASTTMP!J14</f>
        <v>59</v>
      </c>
      <c r="J17" s="25">
        <f>NORTHEASTTMP!K14</f>
        <v>37</v>
      </c>
      <c r="K17" s="25">
        <f>NORTHEASTTMP!L14</f>
        <v>60</v>
      </c>
      <c r="L17" s="25">
        <f>NORTHEASTTMP!M14</f>
        <v>33</v>
      </c>
      <c r="M17" s="25">
        <f>NORTHEASTTMP!N14</f>
        <v>42</v>
      </c>
      <c r="N17" s="25">
        <f>NORTHEASTTMP!O14</f>
        <v>0</v>
      </c>
      <c r="O17" s="25">
        <f>NORTHEASTTMP!P14</f>
        <v>0</v>
      </c>
      <c r="P17" s="10"/>
      <c r="Q17" s="13"/>
    </row>
    <row r="18" spans="1:17" x14ac:dyDescent="0.2">
      <c r="A18" s="29" t="s">
        <v>17</v>
      </c>
      <c r="B18" s="11">
        <f>NORTHEASTTMP!C15</f>
        <v>0</v>
      </c>
      <c r="C18" s="25">
        <f>NORTHEASTTMP!D15</f>
        <v>0</v>
      </c>
      <c r="D18" s="25">
        <f>NORTHEASTTMP!E15</f>
        <v>0.2</v>
      </c>
      <c r="E18" s="25">
        <f>NORTHEASTTMP!F15</f>
        <v>0</v>
      </c>
      <c r="F18" s="40">
        <f>NORTHEASTTMP!G15</f>
        <v>1</v>
      </c>
      <c r="G18" s="25">
        <f>NORTHEASTTMP!H15</f>
        <v>4</v>
      </c>
      <c r="H18" s="25">
        <f>NORTHEASTTMP!I15</f>
        <v>2.8</v>
      </c>
      <c r="I18" s="25">
        <f>NORTHEASTTMP!J15</f>
        <v>8</v>
      </c>
      <c r="J18" s="25">
        <f>NORTHEASTTMP!K15</f>
        <v>5</v>
      </c>
      <c r="K18" s="25">
        <f>NORTHEASTTMP!L15</f>
        <v>3</v>
      </c>
      <c r="L18" s="25">
        <f>NORTHEASTTMP!M15</f>
        <v>5</v>
      </c>
      <c r="M18" s="25">
        <f>NORTHEASTTMP!N15</f>
        <v>7</v>
      </c>
      <c r="N18" s="25">
        <f>NORTHEASTTMP!O15</f>
        <v>0</v>
      </c>
      <c r="O18" s="25">
        <f>NORTHEASTTMP!P15</f>
        <v>0</v>
      </c>
      <c r="P18" s="10"/>
    </row>
    <row r="19" spans="1:17" ht="12" customHeight="1" x14ac:dyDescent="0.2">
      <c r="A19" s="19" t="s">
        <v>9</v>
      </c>
      <c r="B19" s="11">
        <f>NORTHEASTTMP!C16</f>
        <v>0</v>
      </c>
      <c r="C19" s="25">
        <f>NORTHEASTTMP!D16</f>
        <v>0</v>
      </c>
      <c r="D19" s="25">
        <f>NORTHEASTTMP!E16</f>
        <v>0</v>
      </c>
      <c r="E19" s="25">
        <f>NORTHEASTTMP!F16</f>
        <v>0</v>
      </c>
      <c r="F19" s="40">
        <f>NORTHEASTTMP!G16</f>
        <v>2</v>
      </c>
      <c r="G19" s="25">
        <f>NORTHEASTTMP!H16</f>
        <v>1</v>
      </c>
      <c r="H19" s="25">
        <f>NORTHEASTTMP!I16</f>
        <v>1.2</v>
      </c>
      <c r="I19" s="25">
        <f>NORTHEASTTMP!J16</f>
        <v>4</v>
      </c>
      <c r="J19" s="25">
        <f>NORTHEASTTMP!K16</f>
        <v>5</v>
      </c>
      <c r="K19" s="25">
        <f>NORTHEASTTMP!L16</f>
        <v>7</v>
      </c>
      <c r="L19" s="25">
        <f>NORTHEASTTMP!M16</f>
        <v>4</v>
      </c>
      <c r="M19" s="25">
        <f>NORTHEASTTMP!N16</f>
        <v>6</v>
      </c>
      <c r="N19" s="25">
        <f>NORTHEASTTMP!O16</f>
        <v>0</v>
      </c>
      <c r="O19" s="25">
        <f>NORTHEASTTMP!P16</f>
        <v>0</v>
      </c>
      <c r="P19" s="10"/>
      <c r="Q19" s="13"/>
    </row>
    <row r="20" spans="1:17" x14ac:dyDescent="0.2">
      <c r="A20" s="17" t="s">
        <v>68</v>
      </c>
      <c r="B20" s="11">
        <f>NORTHEASTTMP!C17</f>
        <v>0</v>
      </c>
      <c r="C20" s="25">
        <f>NORTHEASTTMP!D17</f>
        <v>0</v>
      </c>
      <c r="D20" s="25">
        <f>NORTHEASTTMP!E17</f>
        <v>0.4</v>
      </c>
      <c r="E20" s="25">
        <f>NORTHEASTTMP!F17</f>
        <v>0</v>
      </c>
      <c r="F20" s="40">
        <f>NORTHEASTTMP!G17</f>
        <v>6</v>
      </c>
      <c r="G20" s="25">
        <f>NORTHEASTTMP!H17</f>
        <v>13</v>
      </c>
      <c r="H20" s="25">
        <f>NORTHEASTTMP!I17</f>
        <v>8</v>
      </c>
      <c r="I20" s="25">
        <f>NORTHEASTTMP!J17</f>
        <v>28</v>
      </c>
      <c r="J20" s="25">
        <f>NORTHEASTTMP!K17</f>
        <v>11</v>
      </c>
      <c r="K20" s="25">
        <f>NORTHEASTTMP!L17</f>
        <v>15</v>
      </c>
      <c r="L20" s="25">
        <f>NORTHEASTTMP!M17</f>
        <v>24</v>
      </c>
      <c r="M20" s="25">
        <f>NORTHEASTTMP!N17</f>
        <v>21</v>
      </c>
      <c r="N20" s="25">
        <f>NORTHEASTTMP!O17</f>
        <v>0</v>
      </c>
      <c r="O20" s="25">
        <f>NORTHEASTTMP!P17</f>
        <v>0</v>
      </c>
      <c r="P20" s="10"/>
    </row>
    <row r="21" spans="1:17" x14ac:dyDescent="0.2">
      <c r="A21" s="17" t="s">
        <v>10</v>
      </c>
      <c r="B21" s="11">
        <f>NORTHEASTTMP!C18</f>
        <v>0</v>
      </c>
      <c r="C21" s="25">
        <f>NORTHEASTTMP!D18</f>
        <v>0</v>
      </c>
      <c r="D21" s="25">
        <f>NORTHEASTTMP!E18</f>
        <v>0.2</v>
      </c>
      <c r="E21" s="25">
        <f>NORTHEASTTMP!F18</f>
        <v>0</v>
      </c>
      <c r="F21" s="40">
        <f>NORTHEASTTMP!G18</f>
        <v>0</v>
      </c>
      <c r="G21" s="25">
        <f>NORTHEASTTMP!H18</f>
        <v>2</v>
      </c>
      <c r="H21" s="25">
        <f>NORTHEASTTMP!I18</f>
        <v>1.8</v>
      </c>
      <c r="I21" s="25">
        <f>NORTHEASTTMP!J18</f>
        <v>2</v>
      </c>
      <c r="J21" s="25">
        <f>NORTHEASTTMP!K18</f>
        <v>3</v>
      </c>
      <c r="K21" s="25">
        <f>NORTHEASTTMP!L18</f>
        <v>2</v>
      </c>
      <c r="L21" s="25">
        <f>NORTHEASTTMP!M18</f>
        <v>1</v>
      </c>
      <c r="M21" s="25">
        <f>NORTHEASTTMP!N18</f>
        <v>7</v>
      </c>
      <c r="N21" s="25">
        <f>NORTHEASTTMP!O18</f>
        <v>0</v>
      </c>
      <c r="O21" s="25">
        <f>NORTHEASTTMP!P18</f>
        <v>0</v>
      </c>
      <c r="P21" s="10"/>
    </row>
    <row r="22" spans="1:17" x14ac:dyDescent="0.2">
      <c r="A22" s="19" t="s">
        <v>69</v>
      </c>
      <c r="B22" s="11">
        <f>NORTHEASTTMP!C19</f>
        <v>0</v>
      </c>
      <c r="C22" s="25">
        <f>NORTHEASTTMP!D19</f>
        <v>0</v>
      </c>
      <c r="D22" s="25">
        <f>NORTHEASTTMP!E19</f>
        <v>0</v>
      </c>
      <c r="E22" s="25">
        <f>NORTHEASTTMP!F19</f>
        <v>0</v>
      </c>
      <c r="F22" s="40">
        <f>NORTHEASTTMP!G19</f>
        <v>0</v>
      </c>
      <c r="G22" s="25">
        <f>NORTHEASTTMP!H19</f>
        <v>0</v>
      </c>
      <c r="H22" s="25">
        <f>NORTHEASTTMP!I19</f>
        <v>0</v>
      </c>
      <c r="I22" s="25">
        <f>NORTHEASTTMP!J19</f>
        <v>0</v>
      </c>
      <c r="J22" s="25">
        <f>NORTHEASTTMP!K19</f>
        <v>1</v>
      </c>
      <c r="K22" s="25">
        <f>NORTHEASTTMP!L19</f>
        <v>1</v>
      </c>
      <c r="L22" s="25">
        <f>NORTHEASTTMP!M19</f>
        <v>1</v>
      </c>
      <c r="M22" s="25">
        <f>NORTHEASTTMP!N19</f>
        <v>1</v>
      </c>
      <c r="N22" s="25">
        <f>NORTHEASTTMP!O19</f>
        <v>0</v>
      </c>
      <c r="O22" s="25">
        <f>NORTHEASTTMP!P19</f>
        <v>0</v>
      </c>
      <c r="P22" s="10"/>
    </row>
    <row r="23" spans="1:17" x14ac:dyDescent="0.2">
      <c r="A23" s="37" t="s">
        <v>33</v>
      </c>
      <c r="B23" s="11">
        <f>NORTHEASTTMP!C20</f>
        <v>0</v>
      </c>
      <c r="C23" s="25">
        <f>NORTHEASTTMP!D20</f>
        <v>0</v>
      </c>
      <c r="D23" s="25">
        <f>NORTHEASTTMP!E20</f>
        <v>0</v>
      </c>
      <c r="E23" s="25">
        <f>NORTHEASTTMP!F20</f>
        <v>0</v>
      </c>
      <c r="F23" s="40">
        <f>NORTHEASTTMP!G20</f>
        <v>0</v>
      </c>
      <c r="G23" s="25">
        <f>NORTHEASTTMP!H20</f>
        <v>0</v>
      </c>
      <c r="H23" s="25">
        <f>NORTHEASTTMP!I20</f>
        <v>0</v>
      </c>
      <c r="I23" s="25">
        <f>NORTHEASTTMP!J20</f>
        <v>0</v>
      </c>
      <c r="J23" s="25">
        <f>NORTHEASTTMP!K20</f>
        <v>0</v>
      </c>
      <c r="K23" s="25">
        <f>NORTHEASTTMP!L20</f>
        <v>0</v>
      </c>
      <c r="L23" s="25">
        <f>NORTHEASTTMP!M20</f>
        <v>0</v>
      </c>
      <c r="M23" s="25">
        <f>NORTHEASTTMP!N20</f>
        <v>0</v>
      </c>
      <c r="N23" s="25">
        <f>NORTHEASTTMP!O20</f>
        <v>0</v>
      </c>
      <c r="O23" s="25">
        <f>NORTHEASTTMP!P20</f>
        <v>0</v>
      </c>
      <c r="P23" s="12"/>
      <c r="Q23" s="13"/>
    </row>
    <row r="24" spans="1:17" x14ac:dyDescent="0.2">
      <c r="A24" s="29" t="s">
        <v>25</v>
      </c>
      <c r="B24" s="11">
        <f>NORTHEASTTMP!C21</f>
        <v>0</v>
      </c>
      <c r="C24" s="25">
        <f>NORTHEASTTMP!D21</f>
        <v>1</v>
      </c>
      <c r="D24" s="25">
        <f>NORTHEASTTMP!E21</f>
        <v>0.4</v>
      </c>
      <c r="E24" s="25">
        <f>NORTHEASTTMP!F21</f>
        <v>0</v>
      </c>
      <c r="F24" s="40">
        <f>NORTHEASTTMP!G21</f>
        <v>20</v>
      </c>
      <c r="G24" s="25">
        <f>NORTHEASTTMP!H21</f>
        <v>12</v>
      </c>
      <c r="H24" s="25">
        <f>NORTHEASTTMP!I21</f>
        <v>19</v>
      </c>
      <c r="I24" s="25">
        <f>NORTHEASTTMP!J21</f>
        <v>31</v>
      </c>
      <c r="J24" s="25">
        <f>NORTHEASTTMP!K21</f>
        <v>33</v>
      </c>
      <c r="K24" s="25">
        <f>NORTHEASTTMP!L21</f>
        <v>41</v>
      </c>
      <c r="L24" s="25">
        <f>NORTHEASTTMP!M21</f>
        <v>26</v>
      </c>
      <c r="M24" s="25">
        <f>NORTHEASTTMP!N21</f>
        <v>47</v>
      </c>
      <c r="N24" s="25">
        <f>NORTHEASTTMP!O21</f>
        <v>0</v>
      </c>
      <c r="O24" s="25">
        <f>NORTHEASTTMP!P21</f>
        <v>0</v>
      </c>
      <c r="P24" s="10"/>
    </row>
    <row r="25" spans="1:17" x14ac:dyDescent="0.2">
      <c r="A25" s="29" t="s">
        <v>26</v>
      </c>
      <c r="B25" s="11">
        <f>NORTHEASTTMP!C22</f>
        <v>2</v>
      </c>
      <c r="C25" s="25">
        <f>NORTHEASTTMP!D22</f>
        <v>0</v>
      </c>
      <c r="D25" s="25">
        <f>NORTHEASTTMP!E22</f>
        <v>0.8</v>
      </c>
      <c r="E25" s="25">
        <f>NORTHEASTTMP!F22</f>
        <v>0</v>
      </c>
      <c r="F25" s="40">
        <f>NORTHEASTTMP!G22</f>
        <v>34</v>
      </c>
      <c r="G25" s="25">
        <f>NORTHEASTTMP!H22</f>
        <v>21</v>
      </c>
      <c r="H25" s="25">
        <f>NORTHEASTTMP!I22</f>
        <v>32.4</v>
      </c>
      <c r="I25" s="25">
        <f>NORTHEASTTMP!J22</f>
        <v>33</v>
      </c>
      <c r="J25" s="25">
        <f>NORTHEASTTMP!K22</f>
        <v>53</v>
      </c>
      <c r="K25" s="25">
        <f>NORTHEASTTMP!L22</f>
        <v>91</v>
      </c>
      <c r="L25" s="25">
        <f>NORTHEASTTMP!M22</f>
        <v>30</v>
      </c>
      <c r="M25" s="25">
        <f>NORTHEASTTMP!N22</f>
        <v>73</v>
      </c>
      <c r="N25" s="25">
        <f>NORTHEASTTMP!O22</f>
        <v>0</v>
      </c>
      <c r="O25" s="25">
        <f>NORTHEASTTMP!P22</f>
        <v>0</v>
      </c>
      <c r="P25" s="10"/>
    </row>
    <row r="26" spans="1:17" x14ac:dyDescent="0.2">
      <c r="A26" s="20" t="s">
        <v>11</v>
      </c>
      <c r="B26" s="35">
        <v>0</v>
      </c>
      <c r="C26" s="35">
        <v>0</v>
      </c>
      <c r="D26" s="35">
        <v>0</v>
      </c>
      <c r="E26" s="35">
        <v>0</v>
      </c>
      <c r="F26" s="35">
        <v>0</v>
      </c>
      <c r="G26" s="35">
        <v>0</v>
      </c>
      <c r="H26" s="35">
        <v>0</v>
      </c>
      <c r="I26" s="35">
        <v>0</v>
      </c>
      <c r="J26" s="35">
        <v>0</v>
      </c>
      <c r="K26" s="35">
        <v>0</v>
      </c>
      <c r="L26" s="35">
        <v>0</v>
      </c>
      <c r="M26" s="35">
        <v>0</v>
      </c>
      <c r="N26" s="35">
        <v>0</v>
      </c>
      <c r="O26" s="35">
        <v>0</v>
      </c>
      <c r="P26" s="10"/>
    </row>
    <row r="27" spans="1:17" x14ac:dyDescent="0.2">
      <c r="A27" s="17" t="s">
        <v>24</v>
      </c>
      <c r="B27" s="11">
        <f>NORTHEASTTMP!C24</f>
        <v>7</v>
      </c>
      <c r="C27" s="25">
        <f>NORTHEASTTMP!D24</f>
        <v>10</v>
      </c>
      <c r="D27" s="25">
        <f>NORTHEASTTMP!E24</f>
        <v>8</v>
      </c>
      <c r="E27" s="25">
        <f>NORTHEASTTMP!F24</f>
        <v>7</v>
      </c>
      <c r="F27" s="40">
        <f>NORTHEASTTMP!G24</f>
        <v>167</v>
      </c>
      <c r="G27" s="25">
        <f>NORTHEASTTMP!H24</f>
        <v>137</v>
      </c>
      <c r="H27" s="25">
        <f>NORTHEASTTMP!I24</f>
        <v>127.4</v>
      </c>
      <c r="I27" s="25">
        <f>NORTHEASTTMP!J24</f>
        <v>561</v>
      </c>
      <c r="J27" s="25">
        <f>NORTHEASTTMP!K24</f>
        <v>547</v>
      </c>
      <c r="K27" s="25">
        <f>NORTHEASTTMP!L24</f>
        <v>433</v>
      </c>
      <c r="L27" s="25">
        <f>NORTHEASTTMP!M24</f>
        <v>369</v>
      </c>
      <c r="M27" s="25">
        <f>NORTHEASTTMP!N24</f>
        <v>257</v>
      </c>
      <c r="N27" s="25">
        <f>NORTHEASTTMP!O24</f>
        <v>16</v>
      </c>
      <c r="O27" s="25">
        <f>NORTHEASTTMP!P24</f>
        <v>17</v>
      </c>
      <c r="P27" s="10"/>
    </row>
    <row r="28" spans="1:17" x14ac:dyDescent="0.2">
      <c r="A28" s="17" t="s">
        <v>70</v>
      </c>
      <c r="B28" s="11">
        <f>NORTHEASTTMP!C25</f>
        <v>0</v>
      </c>
      <c r="C28" s="25">
        <f>NORTHEASTTMP!D25</f>
        <v>0</v>
      </c>
      <c r="D28" s="25">
        <f>NORTHEASTTMP!E25</f>
        <v>0</v>
      </c>
      <c r="E28" s="25">
        <f>NORTHEASTTMP!F25</f>
        <v>0</v>
      </c>
      <c r="F28" s="40">
        <f>NORTHEASTTMP!G25</f>
        <v>0</v>
      </c>
      <c r="G28" s="25">
        <f>NORTHEASTTMP!H25</f>
        <v>0</v>
      </c>
      <c r="H28" s="25">
        <f>NORTHEASTTMP!I25</f>
        <v>0</v>
      </c>
      <c r="I28" s="25">
        <f>NORTHEASTTMP!J25</f>
        <v>0</v>
      </c>
      <c r="J28" s="25">
        <f>NORTHEASTTMP!K25</f>
        <v>0</v>
      </c>
      <c r="K28" s="25">
        <f>NORTHEASTTMP!L25</f>
        <v>0</v>
      </c>
      <c r="L28" s="25">
        <f>NORTHEASTTMP!M25</f>
        <v>0</v>
      </c>
      <c r="M28" s="25">
        <f>NORTHEASTTMP!N25</f>
        <v>0</v>
      </c>
      <c r="N28" s="25">
        <f>NORTHEASTTMP!O25</f>
        <v>0</v>
      </c>
      <c r="O28" s="25">
        <f>NORTHEASTTMP!P25</f>
        <v>0</v>
      </c>
      <c r="P28" s="10"/>
      <c r="Q28" s="13"/>
    </row>
    <row r="29" spans="1:17" x14ac:dyDescent="0.2">
      <c r="A29" s="17" t="s">
        <v>12</v>
      </c>
      <c r="B29" s="11">
        <f>NORTHEASTTMP!C26</f>
        <v>2</v>
      </c>
      <c r="C29" s="25">
        <f>NORTHEASTTMP!D26</f>
        <v>0</v>
      </c>
      <c r="D29" s="25">
        <f>NORTHEASTTMP!E26</f>
        <v>1</v>
      </c>
      <c r="E29" s="25">
        <f>NORTHEASTTMP!F26</f>
        <v>1</v>
      </c>
      <c r="F29" s="40">
        <f>NORTHEASTTMP!G26</f>
        <v>37</v>
      </c>
      <c r="G29" s="25">
        <f>NORTHEASTTMP!H26</f>
        <v>12</v>
      </c>
      <c r="H29" s="25">
        <f>NORTHEASTTMP!I26</f>
        <v>26</v>
      </c>
      <c r="I29" s="25">
        <f>NORTHEASTTMP!J26</f>
        <v>92</v>
      </c>
      <c r="J29" s="25">
        <f>NORTHEASTTMP!K26</f>
        <v>55</v>
      </c>
      <c r="K29" s="25">
        <f>NORTHEASTTMP!L26</f>
        <v>95</v>
      </c>
      <c r="L29" s="25">
        <f>NORTHEASTTMP!M26</f>
        <v>151</v>
      </c>
      <c r="M29" s="25">
        <f>NORTHEASTTMP!N26</f>
        <v>375</v>
      </c>
      <c r="N29" s="25">
        <f>NORTHEASTTMP!O26</f>
        <v>6</v>
      </c>
      <c r="O29" s="25">
        <f>NORTHEASTTMP!P26</f>
        <v>0</v>
      </c>
      <c r="P29" s="10"/>
    </row>
    <row r="30" spans="1:17" x14ac:dyDescent="0.2">
      <c r="A30" s="17" t="s">
        <v>34</v>
      </c>
      <c r="B30" s="11">
        <f>NORTHEASTTMP!C27</f>
        <v>1</v>
      </c>
      <c r="C30" s="25">
        <f>NORTHEASTTMP!D27</f>
        <v>0</v>
      </c>
      <c r="D30" s="25">
        <f>NORTHEASTTMP!E27</f>
        <v>0</v>
      </c>
      <c r="E30" s="25">
        <f>NORTHEASTTMP!F27</f>
        <v>0</v>
      </c>
      <c r="F30" s="40">
        <f>NORTHEASTTMP!G27</f>
        <v>2</v>
      </c>
      <c r="G30" s="25">
        <f>NORTHEASTTMP!H27</f>
        <v>1</v>
      </c>
      <c r="H30" s="25">
        <f>NORTHEASTTMP!I27</f>
        <v>0.2</v>
      </c>
      <c r="I30" s="25">
        <f>NORTHEASTTMP!J27</f>
        <v>9</v>
      </c>
      <c r="J30" s="25">
        <f>NORTHEASTTMP!K27</f>
        <v>10</v>
      </c>
      <c r="K30" s="25">
        <f>NORTHEASTTMP!L27</f>
        <v>5</v>
      </c>
      <c r="L30" s="25">
        <f>NORTHEASTTMP!M27</f>
        <v>3</v>
      </c>
      <c r="M30" s="25">
        <f>NORTHEASTTMP!N27</f>
        <v>4</v>
      </c>
      <c r="N30" s="25">
        <f>NORTHEASTTMP!O27</f>
        <v>0</v>
      </c>
      <c r="O30" s="25">
        <f>NORTHEASTTMP!P27</f>
        <v>0</v>
      </c>
      <c r="P30" s="10"/>
    </row>
    <row r="31" spans="1:17" x14ac:dyDescent="0.2">
      <c r="A31" s="17" t="s">
        <v>71</v>
      </c>
      <c r="B31" s="11">
        <f>NORTHEASTTMP!C28</f>
        <v>3</v>
      </c>
      <c r="C31" s="25">
        <f>NORTHEASTTMP!D28</f>
        <v>0</v>
      </c>
      <c r="D31" s="25">
        <f>NORTHEASTTMP!E28</f>
        <v>2.2000000000000002</v>
      </c>
      <c r="E31" s="25">
        <f>NORTHEASTTMP!F28</f>
        <v>2</v>
      </c>
      <c r="F31" s="40">
        <f>NORTHEASTTMP!G28</f>
        <v>46</v>
      </c>
      <c r="G31" s="25">
        <f>NORTHEASTTMP!H28</f>
        <v>37</v>
      </c>
      <c r="H31" s="25">
        <f>NORTHEASTTMP!I28</f>
        <v>39.6</v>
      </c>
      <c r="I31" s="25">
        <f>NORTHEASTTMP!J28</f>
        <v>137</v>
      </c>
      <c r="J31" s="25">
        <f>NORTHEASTTMP!K28</f>
        <v>116</v>
      </c>
      <c r="K31" s="25">
        <f>NORTHEASTTMP!L28</f>
        <v>150</v>
      </c>
      <c r="L31" s="25">
        <f>NORTHEASTTMP!M28</f>
        <v>150</v>
      </c>
      <c r="M31" s="25">
        <f>NORTHEASTTMP!N28</f>
        <v>158</v>
      </c>
      <c r="N31" s="25">
        <f>NORTHEASTTMP!O28</f>
        <v>3</v>
      </c>
      <c r="O31" s="25">
        <f>NORTHEASTTMP!P28</f>
        <v>5</v>
      </c>
      <c r="P31" s="10"/>
    </row>
    <row r="32" spans="1:17" x14ac:dyDescent="0.2">
      <c r="A32" s="17" t="s">
        <v>45</v>
      </c>
      <c r="B32" s="11">
        <f>NORTHEASTTMP!C29</f>
        <v>0</v>
      </c>
      <c r="C32" s="25">
        <f>NORTHEASTTMP!D29</f>
        <v>0</v>
      </c>
      <c r="D32" s="25">
        <f>NORTHEASTTMP!E29</f>
        <v>0</v>
      </c>
      <c r="E32" s="25">
        <f>NORTHEASTTMP!F29</f>
        <v>0</v>
      </c>
      <c r="F32" s="40">
        <f>NORTHEASTTMP!G29</f>
        <v>1</v>
      </c>
      <c r="G32" s="25">
        <f>NORTHEASTTMP!H29</f>
        <v>0</v>
      </c>
      <c r="H32" s="25">
        <f>NORTHEASTTMP!I29</f>
        <v>0.4</v>
      </c>
      <c r="I32" s="25">
        <f>NORTHEASTTMP!J29</f>
        <v>0</v>
      </c>
      <c r="J32" s="25">
        <f>NORTHEASTTMP!K29</f>
        <v>1</v>
      </c>
      <c r="K32" s="25">
        <f>NORTHEASTTMP!L29</f>
        <v>2</v>
      </c>
      <c r="L32" s="25">
        <f>NORTHEASTTMP!M29</f>
        <v>0</v>
      </c>
      <c r="M32" s="25">
        <f>NORTHEASTTMP!N29</f>
        <v>1</v>
      </c>
      <c r="N32" s="25">
        <f>NORTHEASTTMP!O29</f>
        <v>0</v>
      </c>
      <c r="O32" s="25">
        <f>NORTHEASTTMP!P29</f>
        <v>0</v>
      </c>
      <c r="P32" s="10"/>
    </row>
    <row r="33" spans="1:17" x14ac:dyDescent="0.2">
      <c r="A33" s="17" t="s">
        <v>87</v>
      </c>
      <c r="B33" s="11">
        <f>NORTHEASTTMP!C30</f>
        <v>14</v>
      </c>
      <c r="C33" s="25">
        <f>NORTHEASTTMP!D30</f>
        <v>14</v>
      </c>
      <c r="D33" s="25">
        <f>NORTHEASTTMP!E30</f>
        <v>11</v>
      </c>
      <c r="E33" s="25">
        <f>NORTHEASTTMP!F30</f>
        <v>10</v>
      </c>
      <c r="F33" s="40">
        <f>NORTHEASTTMP!G30</f>
        <v>192</v>
      </c>
      <c r="G33" s="25">
        <f>NORTHEASTTMP!H30</f>
        <v>172</v>
      </c>
      <c r="H33" s="25">
        <f>NORTHEASTTMP!I30</f>
        <v>157</v>
      </c>
      <c r="I33" s="25">
        <f>NORTHEASTTMP!J30</f>
        <v>1133</v>
      </c>
      <c r="J33" s="25">
        <f>NORTHEASTTMP!K30</f>
        <v>967</v>
      </c>
      <c r="K33" s="25">
        <f>NORTHEASTTMP!L30</f>
        <v>809</v>
      </c>
      <c r="L33" s="25">
        <f>NORTHEASTTMP!M30</f>
        <v>859</v>
      </c>
      <c r="M33" s="25">
        <f>NORTHEASTTMP!N30</f>
        <v>951</v>
      </c>
      <c r="N33" s="25">
        <f>NORTHEASTTMP!O30</f>
        <v>12</v>
      </c>
      <c r="O33" s="25">
        <f>NORTHEASTTMP!P30</f>
        <v>17</v>
      </c>
      <c r="P33" s="10"/>
    </row>
    <row r="34" spans="1:17" x14ac:dyDescent="0.2">
      <c r="A34" s="19" t="s">
        <v>179</v>
      </c>
      <c r="B34" s="11">
        <f>NORTHEASTTMP!C31</f>
        <v>2</v>
      </c>
      <c r="C34" s="25">
        <f>NORTHEASTTMP!D31</f>
        <v>3</v>
      </c>
      <c r="D34" s="25">
        <f>NORTHEASTTMP!E31</f>
        <v>1</v>
      </c>
      <c r="E34" s="25">
        <f>NORTHEASTTMP!F31</f>
        <v>1</v>
      </c>
      <c r="F34" s="40">
        <f>NORTHEASTTMP!G31</f>
        <v>30</v>
      </c>
      <c r="G34" s="25">
        <f>NORTHEASTTMP!H31</f>
        <v>21</v>
      </c>
      <c r="H34" s="25">
        <f>NORTHEASTTMP!I31</f>
        <v>8.4</v>
      </c>
      <c r="I34" s="25">
        <f>NORTHEASTTMP!J31</f>
        <v>85</v>
      </c>
      <c r="J34" s="25">
        <f>NORTHEASTTMP!K31</f>
        <v>17</v>
      </c>
      <c r="K34" s="25">
        <f>NORTHEASTTMP!L31</f>
        <v>10</v>
      </c>
      <c r="L34" s="25">
        <f>NORTHEASTTMP!M31</f>
        <v>26</v>
      </c>
      <c r="M34" s="25">
        <f>NORTHEASTTMP!N31</f>
        <v>18</v>
      </c>
      <c r="N34" s="25">
        <f>NORTHEASTTMP!O31</f>
        <v>10</v>
      </c>
      <c r="O34" s="25">
        <f>NORTHEASTTMP!P31</f>
        <v>1</v>
      </c>
      <c r="P34" s="10"/>
    </row>
    <row r="35" spans="1:17" x14ac:dyDescent="0.2">
      <c r="A35" s="17" t="s">
        <v>88</v>
      </c>
      <c r="B35" s="11">
        <f>NORTHEASTTMP!C32</f>
        <v>0</v>
      </c>
      <c r="C35" s="25">
        <f>NORTHEASTTMP!D32</f>
        <v>7</v>
      </c>
      <c r="D35" s="25">
        <f>NORTHEASTTMP!E32</f>
        <v>2.8</v>
      </c>
      <c r="E35" s="25">
        <f>NORTHEASTTMP!F32</f>
        <v>3</v>
      </c>
      <c r="F35" s="40">
        <f>NORTHEASTTMP!G32</f>
        <v>25</v>
      </c>
      <c r="G35" s="25">
        <f>NORTHEASTTMP!H32</f>
        <v>58</v>
      </c>
      <c r="H35" s="25">
        <f>NORTHEASTTMP!I32</f>
        <v>40</v>
      </c>
      <c r="I35" s="25">
        <f>NORTHEASTTMP!J32</f>
        <v>221</v>
      </c>
      <c r="J35" s="25">
        <f>NORTHEASTTMP!K32</f>
        <v>199</v>
      </c>
      <c r="K35" s="25">
        <f>NORTHEASTTMP!L32</f>
        <v>89</v>
      </c>
      <c r="L35" s="25">
        <f>NORTHEASTTMP!M32</f>
        <v>181</v>
      </c>
      <c r="M35" s="25">
        <f>NORTHEASTTMP!N32</f>
        <v>125</v>
      </c>
      <c r="N35" s="25">
        <f>NORTHEASTTMP!O32</f>
        <v>7</v>
      </c>
      <c r="O35" s="25">
        <f>NORTHEASTTMP!P32</f>
        <v>28</v>
      </c>
      <c r="P35" s="10"/>
    </row>
    <row r="36" spans="1:17" x14ac:dyDescent="0.2">
      <c r="A36" s="17" t="s">
        <v>35</v>
      </c>
      <c r="B36" s="11">
        <f>NORTHEASTTMP!C33</f>
        <v>0</v>
      </c>
      <c r="C36" s="25">
        <f>NORTHEASTTMP!D33</f>
        <v>0</v>
      </c>
      <c r="D36" s="25">
        <f>NORTHEASTTMP!E33</f>
        <v>0</v>
      </c>
      <c r="E36" s="25">
        <f>NORTHEASTTMP!F33</f>
        <v>0</v>
      </c>
      <c r="F36" s="40">
        <f>NORTHEASTTMP!G33</f>
        <v>0</v>
      </c>
      <c r="G36" s="25">
        <f>NORTHEASTTMP!H33</f>
        <v>0</v>
      </c>
      <c r="H36" s="25">
        <f>NORTHEASTTMP!I33</f>
        <v>0.2</v>
      </c>
      <c r="I36" s="25">
        <f>NORTHEASTTMP!J33</f>
        <v>0</v>
      </c>
      <c r="J36" s="25">
        <f>NORTHEASTTMP!K33</f>
        <v>2</v>
      </c>
      <c r="K36" s="25">
        <f>NORTHEASTTMP!L33</f>
        <v>2</v>
      </c>
      <c r="L36" s="25">
        <f>NORTHEASTTMP!M33</f>
        <v>0</v>
      </c>
      <c r="M36" s="25">
        <f>NORTHEASTTMP!N33</f>
        <v>2</v>
      </c>
      <c r="N36" s="25">
        <f>NORTHEASTTMP!O33</f>
        <v>0</v>
      </c>
      <c r="O36" s="25">
        <f>NORTHEASTTMP!P33</f>
        <v>0</v>
      </c>
      <c r="P36" s="10"/>
    </row>
    <row r="37" spans="1:17" x14ac:dyDescent="0.2">
      <c r="A37" s="20" t="s">
        <v>13</v>
      </c>
      <c r="B37" s="35">
        <v>0</v>
      </c>
      <c r="C37" s="35">
        <v>0</v>
      </c>
      <c r="D37" s="35">
        <v>0</v>
      </c>
      <c r="E37" s="35">
        <v>0</v>
      </c>
      <c r="F37" s="35">
        <v>0</v>
      </c>
      <c r="G37" s="35">
        <v>0</v>
      </c>
      <c r="H37" s="35">
        <v>0</v>
      </c>
      <c r="I37" s="35">
        <v>0</v>
      </c>
      <c r="J37" s="35">
        <v>0</v>
      </c>
      <c r="K37" s="35">
        <v>0</v>
      </c>
      <c r="L37" s="35">
        <v>0</v>
      </c>
      <c r="M37" s="35">
        <v>0</v>
      </c>
      <c r="N37" s="35">
        <v>0</v>
      </c>
      <c r="O37" s="35">
        <v>0</v>
      </c>
      <c r="P37" s="10"/>
    </row>
    <row r="38" spans="1:17" x14ac:dyDescent="0.2">
      <c r="A38" s="17" t="s">
        <v>14</v>
      </c>
      <c r="B38" s="11">
        <f>NORTHEASTTMP!C35</f>
        <v>15</v>
      </c>
      <c r="C38" s="25">
        <f>NORTHEASTTMP!D35</f>
        <v>0</v>
      </c>
      <c r="D38" s="25">
        <f>NORTHEASTTMP!E35</f>
        <v>0.2</v>
      </c>
      <c r="E38" s="25">
        <f>NORTHEASTTMP!F35</f>
        <v>0</v>
      </c>
      <c r="F38" s="40">
        <f>NORTHEASTTMP!G35</f>
        <v>75</v>
      </c>
      <c r="G38" s="25">
        <f>NORTHEASTTMP!H35</f>
        <v>1</v>
      </c>
      <c r="H38" s="25">
        <f>NORTHEASTTMP!I35</f>
        <v>1.6</v>
      </c>
      <c r="I38" s="25">
        <f>NORTHEASTTMP!J35</f>
        <v>11</v>
      </c>
      <c r="J38" s="25">
        <f>NORTHEASTTMP!K35</f>
        <v>8</v>
      </c>
      <c r="K38" s="25">
        <f>NORTHEASTTMP!L35</f>
        <v>1</v>
      </c>
      <c r="L38" s="25">
        <f>NORTHEASTTMP!M35</f>
        <v>11</v>
      </c>
      <c r="M38" s="25">
        <f>NORTHEASTTMP!N35</f>
        <v>7</v>
      </c>
      <c r="N38" s="25">
        <f>NORTHEASTTMP!O35</f>
        <v>13</v>
      </c>
      <c r="O38" s="25">
        <f>NORTHEASTTMP!P35</f>
        <v>0</v>
      </c>
      <c r="P38" s="10"/>
    </row>
    <row r="39" spans="1:17" x14ac:dyDescent="0.2">
      <c r="A39" s="19" t="s">
        <v>27</v>
      </c>
      <c r="B39" s="11">
        <f>NORTHEASTTMP!C36</f>
        <v>4</v>
      </c>
      <c r="C39" s="25">
        <f>NORTHEASTTMP!D36</f>
        <v>4</v>
      </c>
      <c r="D39" s="25">
        <f>NORTHEASTTMP!E36</f>
        <v>1.4</v>
      </c>
      <c r="E39" s="25">
        <f>NORTHEASTTMP!F36</f>
        <v>1</v>
      </c>
      <c r="F39" s="40">
        <f>NORTHEASTTMP!G36</f>
        <v>50</v>
      </c>
      <c r="G39" s="25">
        <f>NORTHEASTTMP!H36</f>
        <v>51</v>
      </c>
      <c r="H39" s="25">
        <f>NORTHEASTTMP!I36</f>
        <v>25.4</v>
      </c>
      <c r="I39" s="25">
        <f>NORTHEASTTMP!J36</f>
        <v>136</v>
      </c>
      <c r="J39" s="25">
        <f>NORTHEASTTMP!K36</f>
        <v>109</v>
      </c>
      <c r="K39" s="25">
        <f>NORTHEASTTMP!L36</f>
        <v>97</v>
      </c>
      <c r="L39" s="25">
        <f>NORTHEASTTMP!M36</f>
        <v>57</v>
      </c>
      <c r="M39" s="25">
        <f>NORTHEASTTMP!N36</f>
        <v>37</v>
      </c>
      <c r="N39" s="25">
        <f>NORTHEASTTMP!O36</f>
        <v>1</v>
      </c>
      <c r="O39" s="25">
        <f>NORTHEASTTMP!P36</f>
        <v>2</v>
      </c>
      <c r="P39" s="10"/>
    </row>
    <row r="40" spans="1:17" x14ac:dyDescent="0.2">
      <c r="A40" s="19" t="s">
        <v>72</v>
      </c>
      <c r="B40" s="11">
        <f>NORTHEASTTMP!C37</f>
        <v>2</v>
      </c>
      <c r="C40" s="25">
        <f>NORTHEASTTMP!D37</f>
        <v>0</v>
      </c>
      <c r="D40" s="25">
        <f>NORTHEASTTMP!E37</f>
        <v>0.6</v>
      </c>
      <c r="E40" s="25">
        <f>NORTHEASTTMP!F37</f>
        <v>0</v>
      </c>
      <c r="F40" s="40">
        <f>NORTHEASTTMP!G37</f>
        <v>12</v>
      </c>
      <c r="G40" s="25">
        <f>NORTHEASTTMP!H37</f>
        <v>7</v>
      </c>
      <c r="H40" s="25">
        <f>NORTHEASTTMP!I37</f>
        <v>14.4</v>
      </c>
      <c r="I40" s="25">
        <f>NORTHEASTTMP!J37</f>
        <v>47</v>
      </c>
      <c r="J40" s="25">
        <f>NORTHEASTTMP!K37</f>
        <v>54</v>
      </c>
      <c r="K40" s="25">
        <f>NORTHEASTTMP!L37</f>
        <v>48</v>
      </c>
      <c r="L40" s="25">
        <f>NORTHEASTTMP!M37</f>
        <v>51</v>
      </c>
      <c r="M40" s="25">
        <f>NORTHEASTTMP!N37</f>
        <v>67</v>
      </c>
      <c r="N40" s="25">
        <f>NORTHEASTTMP!O37</f>
        <v>0</v>
      </c>
      <c r="O40" s="25">
        <f>NORTHEASTTMP!P37</f>
        <v>0</v>
      </c>
      <c r="P40" s="10"/>
    </row>
    <row r="41" spans="1:17" x14ac:dyDescent="0.2">
      <c r="A41" s="19" t="s">
        <v>28</v>
      </c>
      <c r="B41" s="11">
        <f>NORTHEASTTMP!C38</f>
        <v>2</v>
      </c>
      <c r="C41" s="25">
        <f>NORTHEASTTMP!D38</f>
        <v>1</v>
      </c>
      <c r="D41" s="25">
        <f>NORTHEASTTMP!E38</f>
        <v>0.6</v>
      </c>
      <c r="E41" s="25">
        <f>NORTHEASTTMP!F38</f>
        <v>0</v>
      </c>
      <c r="F41" s="40">
        <f>NORTHEASTTMP!G38</f>
        <v>22</v>
      </c>
      <c r="G41" s="25">
        <f>NORTHEASTTMP!H38</f>
        <v>20</v>
      </c>
      <c r="H41" s="25">
        <f>NORTHEASTTMP!I38</f>
        <v>12</v>
      </c>
      <c r="I41" s="25">
        <f>NORTHEASTTMP!J38</f>
        <v>59</v>
      </c>
      <c r="J41" s="25">
        <f>NORTHEASTTMP!K38</f>
        <v>43</v>
      </c>
      <c r="K41" s="25">
        <f>NORTHEASTTMP!L38</f>
        <v>35</v>
      </c>
      <c r="L41" s="25">
        <f>NORTHEASTTMP!M38</f>
        <v>19</v>
      </c>
      <c r="M41" s="25">
        <f>NORTHEASTTMP!N38</f>
        <v>25</v>
      </c>
      <c r="N41" s="25">
        <f>NORTHEASTTMP!O38</f>
        <v>1</v>
      </c>
      <c r="O41" s="25">
        <f>NORTHEASTTMP!P38</f>
        <v>1</v>
      </c>
      <c r="P41" s="10"/>
    </row>
    <row r="42" spans="1:17" x14ac:dyDescent="0.2">
      <c r="A42" s="19" t="s">
        <v>46</v>
      </c>
      <c r="B42" s="11">
        <f>NORTHEASTTMP!C39</f>
        <v>0</v>
      </c>
      <c r="C42" s="25">
        <f>NORTHEASTTMP!D39</f>
        <v>0</v>
      </c>
      <c r="D42" s="25">
        <f>NORTHEASTTMP!E39</f>
        <v>0</v>
      </c>
      <c r="E42" s="25">
        <f>NORTHEASTTMP!F39</f>
        <v>0</v>
      </c>
      <c r="F42" s="40">
        <f>NORTHEASTTMP!G39</f>
        <v>0</v>
      </c>
      <c r="G42" s="25">
        <f>NORTHEASTTMP!H39</f>
        <v>0</v>
      </c>
      <c r="H42" s="25">
        <f>NORTHEASTTMP!I39</f>
        <v>0.2</v>
      </c>
      <c r="I42" s="25">
        <f>NORTHEASTTMP!J39</f>
        <v>1</v>
      </c>
      <c r="J42" s="25">
        <f>NORTHEASTTMP!K39</f>
        <v>1</v>
      </c>
      <c r="K42" s="25">
        <f>NORTHEASTTMP!L39</f>
        <v>1</v>
      </c>
      <c r="L42" s="25">
        <f>NORTHEASTTMP!M39</f>
        <v>2</v>
      </c>
      <c r="M42" s="25">
        <f>NORTHEASTTMP!N39</f>
        <v>0</v>
      </c>
      <c r="N42" s="25">
        <f>NORTHEASTTMP!O39</f>
        <v>0</v>
      </c>
      <c r="O42" s="25">
        <f>NORTHEASTTMP!P39</f>
        <v>0</v>
      </c>
      <c r="P42" s="10"/>
      <c r="Q42" s="13"/>
    </row>
    <row r="43" spans="1:17" x14ac:dyDescent="0.2">
      <c r="A43" s="20" t="s">
        <v>15</v>
      </c>
      <c r="B43" s="35">
        <v>0</v>
      </c>
      <c r="C43" s="35">
        <v>0</v>
      </c>
      <c r="D43" s="35">
        <v>0</v>
      </c>
      <c r="E43" s="35">
        <v>0</v>
      </c>
      <c r="F43" s="35">
        <v>0</v>
      </c>
      <c r="G43" s="35">
        <v>0</v>
      </c>
      <c r="H43" s="35">
        <v>0</v>
      </c>
      <c r="I43" s="35">
        <v>0</v>
      </c>
      <c r="J43" s="35">
        <v>0</v>
      </c>
      <c r="K43" s="35">
        <v>0</v>
      </c>
      <c r="L43" s="35">
        <v>0</v>
      </c>
      <c r="M43" s="35">
        <v>0</v>
      </c>
      <c r="N43" s="35">
        <v>0</v>
      </c>
      <c r="O43" s="35">
        <v>0</v>
      </c>
      <c r="P43" s="10"/>
    </row>
    <row r="44" spans="1:17" x14ac:dyDescent="0.2">
      <c r="A44" s="19" t="s">
        <v>36</v>
      </c>
      <c r="B44" s="11">
        <f>NORTHEASTTMP!C41</f>
        <v>0</v>
      </c>
      <c r="C44" s="25">
        <f>NORTHEASTTMP!D41</f>
        <v>0</v>
      </c>
      <c r="D44" s="25">
        <f>NORTHEASTTMP!E41</f>
        <v>0</v>
      </c>
      <c r="E44" s="25">
        <f>NORTHEASTTMP!F41</f>
        <v>0</v>
      </c>
      <c r="F44" s="40">
        <f>NORTHEASTTMP!G41</f>
        <v>0</v>
      </c>
      <c r="G44" s="25">
        <f>NORTHEASTTMP!H41</f>
        <v>0</v>
      </c>
      <c r="H44" s="25">
        <f>NORTHEASTTMP!I41</f>
        <v>1.8</v>
      </c>
      <c r="I44" s="25">
        <f>NORTHEASTTMP!J41</f>
        <v>5</v>
      </c>
      <c r="J44" s="25">
        <f>NORTHEASTTMP!K41</f>
        <v>1</v>
      </c>
      <c r="K44" s="25">
        <f>NORTHEASTTMP!L41</f>
        <v>5</v>
      </c>
      <c r="L44" s="25">
        <f>NORTHEASTTMP!M41</f>
        <v>6</v>
      </c>
      <c r="M44" s="25">
        <f>NORTHEASTTMP!N41</f>
        <v>4</v>
      </c>
      <c r="N44" s="25">
        <f>NORTHEASTTMP!O41</f>
        <v>0</v>
      </c>
      <c r="O44" s="25">
        <f>NORTHEASTTMP!P41</f>
        <v>0</v>
      </c>
      <c r="P44" s="10"/>
    </row>
    <row r="45" spans="1:17" x14ac:dyDescent="0.2">
      <c r="A45" s="19" t="s">
        <v>73</v>
      </c>
      <c r="B45" s="11">
        <f>NORTHEASTTMP!C42</f>
        <v>0</v>
      </c>
      <c r="C45" s="25">
        <f>NORTHEASTTMP!D42</f>
        <v>0</v>
      </c>
      <c r="D45" s="25">
        <f>NORTHEASTTMP!E42</f>
        <v>0</v>
      </c>
      <c r="E45" s="25">
        <f>NORTHEASTTMP!F42</f>
        <v>0</v>
      </c>
      <c r="F45" s="40">
        <f>NORTHEASTTMP!G42</f>
        <v>0</v>
      </c>
      <c r="G45" s="25">
        <f>NORTHEASTTMP!H42</f>
        <v>0</v>
      </c>
      <c r="H45" s="25">
        <f>NORTHEASTTMP!I42</f>
        <v>0.2</v>
      </c>
      <c r="I45" s="25">
        <f>NORTHEASTTMP!J42</f>
        <v>3</v>
      </c>
      <c r="J45" s="25">
        <f>NORTHEASTTMP!K42</f>
        <v>1</v>
      </c>
      <c r="K45" s="25">
        <f>NORTHEASTTMP!L42</f>
        <v>0</v>
      </c>
      <c r="L45" s="25">
        <f>NORTHEASTTMP!M42</f>
        <v>0</v>
      </c>
      <c r="M45" s="25">
        <f>NORTHEASTTMP!N42</f>
        <v>1</v>
      </c>
      <c r="N45" s="25">
        <f>NORTHEASTTMP!O42</f>
        <v>0</v>
      </c>
      <c r="O45" s="25">
        <f>NORTHEASTTMP!P42</f>
        <v>0</v>
      </c>
      <c r="P45" s="10"/>
    </row>
    <row r="46" spans="1:17" x14ac:dyDescent="0.2">
      <c r="A46" s="19" t="s">
        <v>18</v>
      </c>
      <c r="B46" s="11">
        <f>NORTHEASTTMP!C43</f>
        <v>0</v>
      </c>
      <c r="C46" s="25">
        <f>NORTHEASTTMP!D43</f>
        <v>0</v>
      </c>
      <c r="D46" s="25">
        <f>NORTHEASTTMP!E43</f>
        <v>0.2</v>
      </c>
      <c r="E46" s="25">
        <f>NORTHEASTTMP!F43</f>
        <v>0</v>
      </c>
      <c r="F46" s="40">
        <f>NORTHEASTTMP!G43</f>
        <v>2</v>
      </c>
      <c r="G46" s="25">
        <f>NORTHEASTTMP!H43</f>
        <v>2</v>
      </c>
      <c r="H46" s="25">
        <f>NORTHEASTTMP!I43</f>
        <v>1.8</v>
      </c>
      <c r="I46" s="25">
        <f>NORTHEASTTMP!J43</f>
        <v>21</v>
      </c>
      <c r="J46" s="25">
        <f>NORTHEASTTMP!K43</f>
        <v>10</v>
      </c>
      <c r="K46" s="25">
        <f>NORTHEASTTMP!L43</f>
        <v>18</v>
      </c>
      <c r="L46" s="25">
        <f>NORTHEASTTMP!M43</f>
        <v>11</v>
      </c>
      <c r="M46" s="25">
        <f>NORTHEASTTMP!N43</f>
        <v>15</v>
      </c>
      <c r="N46" s="25">
        <f>NORTHEASTTMP!O43</f>
        <v>0</v>
      </c>
      <c r="O46" s="25">
        <f>NORTHEASTTMP!P43</f>
        <v>0</v>
      </c>
      <c r="P46" s="10"/>
    </row>
    <row r="47" spans="1:17" x14ac:dyDescent="0.2">
      <c r="A47" s="18" t="s">
        <v>47</v>
      </c>
      <c r="B47" s="11">
        <f>NORTHEASTTMP!C44</f>
        <v>0</v>
      </c>
      <c r="C47" s="25">
        <f>NORTHEASTTMP!D44</f>
        <v>0</v>
      </c>
      <c r="D47" s="25">
        <f>NORTHEASTTMP!E44</f>
        <v>0</v>
      </c>
      <c r="E47" s="25">
        <f>NORTHEASTTMP!F44</f>
        <v>0</v>
      </c>
      <c r="F47" s="40">
        <f>NORTHEASTTMP!G44</f>
        <v>1</v>
      </c>
      <c r="G47" s="25">
        <f>NORTHEASTTMP!H44</f>
        <v>1</v>
      </c>
      <c r="H47" s="25">
        <f>NORTHEASTTMP!I44</f>
        <v>0.2</v>
      </c>
      <c r="I47" s="25">
        <f>NORTHEASTTMP!J44</f>
        <v>2</v>
      </c>
      <c r="J47" s="25">
        <f>NORTHEASTTMP!K44</f>
        <v>1</v>
      </c>
      <c r="K47" s="25">
        <f>NORTHEASTTMP!L44</f>
        <v>1</v>
      </c>
      <c r="L47" s="25">
        <f>NORTHEASTTMP!M44</f>
        <v>0</v>
      </c>
      <c r="M47" s="25">
        <f>NORTHEASTTMP!N44</f>
        <v>0</v>
      </c>
      <c r="N47" s="25">
        <f>NORTHEASTTMP!O44</f>
        <v>0</v>
      </c>
      <c r="O47" s="25">
        <f>NORTHEASTTMP!P44</f>
        <v>0</v>
      </c>
      <c r="P47" s="12"/>
    </row>
    <row r="48" spans="1:17" x14ac:dyDescent="0.2">
      <c r="A48" s="19" t="s">
        <v>48</v>
      </c>
      <c r="B48" s="11">
        <f>NORTHEASTTMP!C45</f>
        <v>0</v>
      </c>
      <c r="C48" s="25">
        <f>NORTHEASTTMP!D45</f>
        <v>0</v>
      </c>
      <c r="D48" s="25">
        <f>NORTHEASTTMP!E45</f>
        <v>0.4</v>
      </c>
      <c r="E48" s="25">
        <f>NORTHEASTTMP!F45</f>
        <v>0</v>
      </c>
      <c r="F48" s="40">
        <f>NORTHEASTTMP!G45</f>
        <v>1</v>
      </c>
      <c r="G48" s="25">
        <f>NORTHEASTTMP!H45</f>
        <v>3</v>
      </c>
      <c r="H48" s="25">
        <f>NORTHEASTTMP!I45</f>
        <v>3.6</v>
      </c>
      <c r="I48" s="25">
        <f>NORTHEASTTMP!J45</f>
        <v>23</v>
      </c>
      <c r="J48" s="25">
        <f>NORTHEASTTMP!K45</f>
        <v>14</v>
      </c>
      <c r="K48" s="25">
        <f>NORTHEASTTMP!L45</f>
        <v>30</v>
      </c>
      <c r="L48" s="25">
        <f>NORTHEASTTMP!M45</f>
        <v>21</v>
      </c>
      <c r="M48" s="25">
        <f>NORTHEASTTMP!N45</f>
        <v>26</v>
      </c>
      <c r="N48" s="25">
        <f>NORTHEASTTMP!O45</f>
        <v>0</v>
      </c>
      <c r="O48" s="25">
        <f>NORTHEASTTMP!P45</f>
        <v>0</v>
      </c>
      <c r="P48" s="10"/>
      <c r="Q48" s="13"/>
    </row>
    <row r="49" spans="1:16" ht="12.75" customHeight="1" x14ac:dyDescent="0.2">
      <c r="A49" s="19" t="s">
        <v>16</v>
      </c>
      <c r="B49" s="11">
        <f>NORTHEASTTMP!C46</f>
        <v>0</v>
      </c>
      <c r="C49" s="25">
        <f>NORTHEASTTMP!D46</f>
        <v>1</v>
      </c>
      <c r="D49" s="25">
        <f>NORTHEASTTMP!E46</f>
        <v>0.2</v>
      </c>
      <c r="E49" s="25">
        <f>NORTHEASTTMP!F46</f>
        <v>0</v>
      </c>
      <c r="F49" s="40">
        <f>NORTHEASTTMP!G46</f>
        <v>0</v>
      </c>
      <c r="G49" s="25">
        <f>NORTHEASTTMP!H46</f>
        <v>1</v>
      </c>
      <c r="H49" s="25">
        <f>NORTHEASTTMP!I46</f>
        <v>0.8</v>
      </c>
      <c r="I49" s="25">
        <f>NORTHEASTTMP!J46</f>
        <v>7</v>
      </c>
      <c r="J49" s="25">
        <f>NORTHEASTTMP!K46</f>
        <v>8</v>
      </c>
      <c r="K49" s="25">
        <f>NORTHEASTTMP!L46</f>
        <v>11</v>
      </c>
      <c r="L49" s="25">
        <f>NORTHEASTTMP!M46</f>
        <v>3</v>
      </c>
      <c r="M49" s="25">
        <f>NORTHEASTTMP!N46</f>
        <v>4</v>
      </c>
      <c r="N49" s="25">
        <f>NORTHEASTTMP!O46</f>
        <v>0</v>
      </c>
      <c r="O49" s="25">
        <f>NORTHEASTTMP!P46</f>
        <v>1</v>
      </c>
      <c r="P49" s="10"/>
    </row>
    <row r="50" spans="1:16" x14ac:dyDescent="0.2">
      <c r="A50" s="19" t="s">
        <v>74</v>
      </c>
      <c r="B50" s="11">
        <f>NORTHEASTTMP!C47</f>
        <v>0</v>
      </c>
      <c r="C50" s="25">
        <f>NORTHEASTTMP!D47</f>
        <v>0</v>
      </c>
      <c r="D50" s="25">
        <f>NORTHEASTTMP!E47</f>
        <v>0</v>
      </c>
      <c r="E50" s="25">
        <f>NORTHEASTTMP!F47</f>
        <v>0</v>
      </c>
      <c r="F50" s="40">
        <f>NORTHEASTTMP!G47</f>
        <v>0</v>
      </c>
      <c r="G50" s="25">
        <f>NORTHEASTTMP!H47</f>
        <v>0</v>
      </c>
      <c r="H50" s="25">
        <f>NORTHEASTTMP!I47</f>
        <v>0</v>
      </c>
      <c r="I50" s="25">
        <f>NORTHEASTTMP!J47</f>
        <v>0</v>
      </c>
      <c r="J50" s="25">
        <f>NORTHEASTTMP!K47</f>
        <v>0</v>
      </c>
      <c r="K50" s="25">
        <f>NORTHEASTTMP!L47</f>
        <v>0</v>
      </c>
      <c r="L50" s="25">
        <f>NORTHEASTTMP!M47</f>
        <v>0</v>
      </c>
      <c r="M50" s="25">
        <f>NORTHEASTTMP!N47</f>
        <v>0</v>
      </c>
      <c r="N50" s="25">
        <f>NORTHEASTTMP!O47</f>
        <v>0</v>
      </c>
      <c r="O50" s="25">
        <f>NORTHEASTTMP!P47</f>
        <v>0</v>
      </c>
      <c r="P50" s="10"/>
    </row>
    <row r="51" spans="1:16" x14ac:dyDescent="0.2">
      <c r="A51" s="19" t="s">
        <v>75</v>
      </c>
      <c r="B51" s="11">
        <f>NORTHEASTTMP!C48</f>
        <v>0</v>
      </c>
      <c r="C51" s="25">
        <f>NORTHEASTTMP!D48</f>
        <v>0</v>
      </c>
      <c r="D51" s="25">
        <f>NORTHEASTTMP!E48</f>
        <v>0</v>
      </c>
      <c r="E51" s="25">
        <f>NORTHEASTTMP!F48</f>
        <v>0</v>
      </c>
      <c r="F51" s="40">
        <f>NORTHEASTTMP!G48</f>
        <v>0</v>
      </c>
      <c r="G51" s="25">
        <f>NORTHEASTTMP!H48</f>
        <v>0</v>
      </c>
      <c r="H51" s="25">
        <f>NORTHEASTTMP!I48</f>
        <v>0</v>
      </c>
      <c r="I51" s="25">
        <f>NORTHEASTTMP!J48</f>
        <v>0</v>
      </c>
      <c r="J51" s="25">
        <f>NORTHEASTTMP!K48</f>
        <v>0</v>
      </c>
      <c r="K51" s="25">
        <f>NORTHEASTTMP!L48</f>
        <v>0</v>
      </c>
      <c r="L51" s="25">
        <f>NORTHEASTTMP!M48</f>
        <v>0</v>
      </c>
      <c r="M51" s="25">
        <f>NORTHEASTTMP!N48</f>
        <v>0</v>
      </c>
      <c r="N51" s="25">
        <f>NORTHEASTTMP!O48</f>
        <v>0</v>
      </c>
      <c r="O51" s="25">
        <f>NORTHEASTTMP!P48</f>
        <v>0</v>
      </c>
      <c r="P51" s="10"/>
    </row>
    <row r="52" spans="1:16" x14ac:dyDescent="0.2">
      <c r="A52" s="19" t="s">
        <v>76</v>
      </c>
      <c r="B52" s="11">
        <f>NORTHEASTTMP!C49</f>
        <v>0</v>
      </c>
      <c r="C52" s="25">
        <f>NORTHEASTTMP!D49</f>
        <v>0</v>
      </c>
      <c r="D52" s="25">
        <f>NORTHEASTTMP!E49</f>
        <v>0</v>
      </c>
      <c r="E52" s="25">
        <f>NORTHEASTTMP!F49</f>
        <v>0</v>
      </c>
      <c r="F52" s="40">
        <f>NORTHEASTTMP!G49</f>
        <v>0</v>
      </c>
      <c r="G52" s="25">
        <f>NORTHEASTTMP!H49</f>
        <v>0</v>
      </c>
      <c r="H52" s="25">
        <f>NORTHEASTTMP!I49</f>
        <v>0</v>
      </c>
      <c r="I52" s="25">
        <f>NORTHEASTTMP!J49</f>
        <v>0</v>
      </c>
      <c r="J52" s="25">
        <f>NORTHEASTTMP!K49</f>
        <v>0</v>
      </c>
      <c r="K52" s="25">
        <f>NORTHEASTTMP!L49</f>
        <v>0</v>
      </c>
      <c r="L52" s="25">
        <f>NORTHEASTTMP!M49</f>
        <v>1</v>
      </c>
      <c r="M52" s="25">
        <f>NORTHEASTTMP!N49</f>
        <v>0</v>
      </c>
      <c r="N52" s="25">
        <f>NORTHEASTTMP!O49</f>
        <v>0</v>
      </c>
      <c r="O52" s="25">
        <f>NORTHEASTTMP!P49</f>
        <v>0</v>
      </c>
      <c r="P52" s="10"/>
    </row>
    <row r="53" spans="1:16" x14ac:dyDescent="0.2">
      <c r="A53" s="19" t="s">
        <v>37</v>
      </c>
      <c r="B53" s="11">
        <f>NORTHEASTTMP!C50</f>
        <v>1</v>
      </c>
      <c r="C53" s="25">
        <f>NORTHEASTTMP!D50</f>
        <v>0</v>
      </c>
      <c r="D53" s="25">
        <f>NORTHEASTTMP!E50</f>
        <v>0.2</v>
      </c>
      <c r="E53" s="25">
        <f>NORTHEASTTMP!F50</f>
        <v>0</v>
      </c>
      <c r="F53" s="40">
        <f>NORTHEASTTMP!G50</f>
        <v>9</v>
      </c>
      <c r="G53" s="25">
        <f>NORTHEASTTMP!H50</f>
        <v>2</v>
      </c>
      <c r="H53" s="25">
        <f>NORTHEASTTMP!I50</f>
        <v>4.4000000000000004</v>
      </c>
      <c r="I53" s="25">
        <f>NORTHEASTTMP!J50</f>
        <v>20</v>
      </c>
      <c r="J53" s="25">
        <f>NORTHEASTTMP!K50</f>
        <v>10</v>
      </c>
      <c r="K53" s="25">
        <f>NORTHEASTTMP!L50</f>
        <v>11</v>
      </c>
      <c r="L53" s="25">
        <f>NORTHEASTTMP!M50</f>
        <v>17</v>
      </c>
      <c r="M53" s="25">
        <f>NORTHEASTTMP!N50</f>
        <v>15</v>
      </c>
      <c r="N53" s="25">
        <f>NORTHEASTTMP!O50</f>
        <v>0</v>
      </c>
      <c r="O53" s="25">
        <f>NORTHEASTTMP!P50</f>
        <v>0</v>
      </c>
      <c r="P53" s="10"/>
    </row>
    <row r="54" spans="1:16" x14ac:dyDescent="0.2">
      <c r="A54" s="19" t="s">
        <v>49</v>
      </c>
      <c r="B54" s="11">
        <f>NORTHEASTTMP!C51</f>
        <v>0</v>
      </c>
      <c r="C54" s="25">
        <f>NORTHEASTTMP!D51</f>
        <v>0</v>
      </c>
      <c r="D54" s="25">
        <f>NORTHEASTTMP!E51</f>
        <v>0</v>
      </c>
      <c r="E54" s="25">
        <f>NORTHEASTTMP!F51</f>
        <v>0</v>
      </c>
      <c r="F54" s="40">
        <f>NORTHEASTTMP!G51</f>
        <v>0</v>
      </c>
      <c r="G54" s="25">
        <f>NORTHEASTTMP!H51</f>
        <v>0</v>
      </c>
      <c r="H54" s="25">
        <f>NORTHEASTTMP!I51</f>
        <v>0</v>
      </c>
      <c r="I54" s="25">
        <f>NORTHEASTTMP!J51</f>
        <v>0</v>
      </c>
      <c r="J54" s="25">
        <f>NORTHEASTTMP!K51</f>
        <v>0</v>
      </c>
      <c r="K54" s="25">
        <f>NORTHEASTTMP!L51</f>
        <v>0</v>
      </c>
      <c r="L54" s="25">
        <f>NORTHEASTTMP!M51</f>
        <v>0</v>
      </c>
      <c r="M54" s="25">
        <f>NORTHEASTTMP!N51</f>
        <v>0</v>
      </c>
      <c r="N54" s="25">
        <f>NORTHEASTTMP!O51</f>
        <v>0</v>
      </c>
      <c r="O54" s="25">
        <f>NORTHEASTTMP!P51</f>
        <v>0</v>
      </c>
      <c r="P54" s="10"/>
    </row>
    <row r="55" spans="1:16" x14ac:dyDescent="0.2">
      <c r="A55" s="19" t="s">
        <v>38</v>
      </c>
      <c r="B55" s="11">
        <f>NORTHEASTTMP!C52</f>
        <v>8</v>
      </c>
      <c r="C55" s="25">
        <f>NORTHEASTTMP!D52</f>
        <v>12</v>
      </c>
      <c r="D55" s="25">
        <f>NORTHEASTTMP!E52</f>
        <v>9.6</v>
      </c>
      <c r="E55" s="25">
        <f>NORTHEASTTMP!F52</f>
        <v>10</v>
      </c>
      <c r="F55" s="40">
        <f>NORTHEASTTMP!G52</f>
        <v>155</v>
      </c>
      <c r="G55" s="25">
        <f>NORTHEASTTMP!H52</f>
        <v>155</v>
      </c>
      <c r="H55" s="25">
        <f>NORTHEASTTMP!I52</f>
        <v>135</v>
      </c>
      <c r="I55" s="25">
        <f>NORTHEASTTMP!J52</f>
        <v>457</v>
      </c>
      <c r="J55" s="25">
        <f>NORTHEASTTMP!K52</f>
        <v>372</v>
      </c>
      <c r="K55" s="25">
        <f>NORTHEASTTMP!L52</f>
        <v>413</v>
      </c>
      <c r="L55" s="25">
        <f>NORTHEASTTMP!M52</f>
        <v>470</v>
      </c>
      <c r="M55" s="25">
        <f>NORTHEASTTMP!N52</f>
        <v>451</v>
      </c>
      <c r="N55" s="25">
        <f>NORTHEASTTMP!O52</f>
        <v>4</v>
      </c>
      <c r="O55" s="25">
        <f>NORTHEASTTMP!P52</f>
        <v>11</v>
      </c>
      <c r="P55" s="10"/>
    </row>
    <row r="56" spans="1:16" x14ac:dyDescent="0.2">
      <c r="A56" s="19" t="s">
        <v>77</v>
      </c>
      <c r="B56" s="11">
        <f>NORTHEASTTMP!C53</f>
        <v>0</v>
      </c>
      <c r="C56" s="25">
        <f>NORTHEASTTMP!D53</f>
        <v>0</v>
      </c>
      <c r="D56" s="25">
        <f>NORTHEASTTMP!E53</f>
        <v>0.2</v>
      </c>
      <c r="E56" s="25">
        <f>NORTHEASTTMP!F53</f>
        <v>0</v>
      </c>
      <c r="F56" s="40">
        <f>NORTHEASTTMP!G53</f>
        <v>2</v>
      </c>
      <c r="G56" s="25">
        <f>NORTHEASTTMP!H53</f>
        <v>2</v>
      </c>
      <c r="H56" s="25">
        <f>NORTHEASTTMP!I53</f>
        <v>1.6</v>
      </c>
      <c r="I56" s="25">
        <f>NORTHEASTTMP!J53</f>
        <v>3</v>
      </c>
      <c r="J56" s="25">
        <f>NORTHEASTTMP!K53</f>
        <v>6</v>
      </c>
      <c r="K56" s="25">
        <f>NORTHEASTTMP!L53</f>
        <v>4</v>
      </c>
      <c r="L56" s="25">
        <f>NORTHEASTTMP!M53</f>
        <v>9</v>
      </c>
      <c r="M56" s="25">
        <f>NORTHEASTTMP!N53</f>
        <v>6</v>
      </c>
      <c r="N56" s="25">
        <f>NORTHEASTTMP!O53</f>
        <v>0</v>
      </c>
      <c r="O56" s="25">
        <f>NORTHEASTTMP!P53</f>
        <v>0</v>
      </c>
      <c r="P56" s="10"/>
    </row>
    <row r="57" spans="1:16" x14ac:dyDescent="0.2">
      <c r="A57" s="19" t="s">
        <v>78</v>
      </c>
      <c r="B57" s="11">
        <f>NORTHEASTTMP!C54</f>
        <v>0</v>
      </c>
      <c r="C57" s="25">
        <f>NORTHEASTTMP!D54</f>
        <v>0</v>
      </c>
      <c r="D57" s="25">
        <f>NORTHEASTTMP!E54</f>
        <v>0</v>
      </c>
      <c r="E57" s="25">
        <f>NORTHEASTTMP!F54</f>
        <v>0</v>
      </c>
      <c r="F57" s="40">
        <f>NORTHEASTTMP!G54</f>
        <v>0</v>
      </c>
      <c r="G57" s="25">
        <f>NORTHEASTTMP!H54</f>
        <v>0</v>
      </c>
      <c r="H57" s="25">
        <f>NORTHEASTTMP!I54</f>
        <v>0</v>
      </c>
      <c r="I57" s="25">
        <f>NORTHEASTTMP!J54</f>
        <v>0</v>
      </c>
      <c r="J57" s="25">
        <f>NORTHEASTTMP!K54</f>
        <v>0</v>
      </c>
      <c r="K57" s="25">
        <f>NORTHEASTTMP!L54</f>
        <v>0</v>
      </c>
      <c r="L57" s="25">
        <f>NORTHEASTTMP!M54</f>
        <v>0</v>
      </c>
      <c r="M57" s="25">
        <f>NORTHEASTTMP!N54</f>
        <v>2</v>
      </c>
      <c r="N57" s="25">
        <f>NORTHEASTTMP!O54</f>
        <v>0</v>
      </c>
      <c r="O57" s="25">
        <f>NORTHEASTTMP!P54</f>
        <v>0</v>
      </c>
      <c r="P57" s="10"/>
    </row>
    <row r="58" spans="1:16" x14ac:dyDescent="0.2">
      <c r="A58" s="19" t="s">
        <v>79</v>
      </c>
      <c r="B58" s="11">
        <f>NORTHEASTTMP!C55</f>
        <v>0</v>
      </c>
      <c r="C58" s="25">
        <f>NORTHEASTTMP!D55</f>
        <v>0</v>
      </c>
      <c r="D58" s="25">
        <f>NORTHEASTTMP!E55</f>
        <v>0</v>
      </c>
      <c r="E58" s="25">
        <f>NORTHEASTTMP!F55</f>
        <v>0</v>
      </c>
      <c r="F58" s="40">
        <f>NORTHEASTTMP!G55</f>
        <v>0</v>
      </c>
      <c r="G58" s="25">
        <f>NORTHEASTTMP!H55</f>
        <v>0</v>
      </c>
      <c r="H58" s="25">
        <f>NORTHEASTTMP!I55</f>
        <v>0</v>
      </c>
      <c r="I58" s="25">
        <f>NORTHEASTTMP!J55</f>
        <v>0</v>
      </c>
      <c r="J58" s="25">
        <f>NORTHEASTTMP!K55</f>
        <v>0</v>
      </c>
      <c r="K58" s="25">
        <f>NORTHEASTTMP!L55</f>
        <v>0</v>
      </c>
      <c r="L58" s="25">
        <f>NORTHEASTTMP!M55</f>
        <v>0</v>
      </c>
      <c r="M58" s="25">
        <f>NORTHEASTTMP!N55</f>
        <v>0</v>
      </c>
      <c r="N58" s="25">
        <f>NORTHEASTTMP!O55</f>
        <v>0</v>
      </c>
      <c r="O58" s="25">
        <f>NORTHEASTTMP!P55</f>
        <v>0</v>
      </c>
      <c r="P58" s="10"/>
    </row>
    <row r="59" spans="1:16" x14ac:dyDescent="0.2">
      <c r="A59" s="19" t="s">
        <v>80</v>
      </c>
      <c r="B59" s="11">
        <f>NORTHEASTTMP!C56</f>
        <v>0</v>
      </c>
      <c r="C59" s="25">
        <f>NORTHEASTTMP!D56</f>
        <v>0</v>
      </c>
      <c r="D59" s="25">
        <f>NORTHEASTTMP!E56</f>
        <v>0</v>
      </c>
      <c r="E59" s="25">
        <f>NORTHEASTTMP!F56</f>
        <v>0</v>
      </c>
      <c r="F59" s="40">
        <f>NORTHEASTTMP!G56</f>
        <v>0</v>
      </c>
      <c r="G59" s="25">
        <f>NORTHEASTTMP!H56</f>
        <v>0</v>
      </c>
      <c r="H59" s="25">
        <f>NORTHEASTTMP!I56</f>
        <v>0</v>
      </c>
      <c r="I59" s="25">
        <f>NORTHEASTTMP!J56</f>
        <v>0</v>
      </c>
      <c r="J59" s="25">
        <f>NORTHEASTTMP!K56</f>
        <v>0</v>
      </c>
      <c r="K59" s="25">
        <f>NORTHEASTTMP!L56</f>
        <v>0</v>
      </c>
      <c r="L59" s="25">
        <f>NORTHEASTTMP!M56</f>
        <v>0</v>
      </c>
      <c r="M59" s="25">
        <f>NORTHEASTTMP!N56</f>
        <v>0</v>
      </c>
      <c r="N59" s="25">
        <f>NORTHEASTTMP!O56</f>
        <v>0</v>
      </c>
      <c r="O59" s="25">
        <f>NORTHEASTTMP!P56</f>
        <v>0</v>
      </c>
      <c r="P59" s="10"/>
    </row>
    <row r="60" spans="1:16" x14ac:dyDescent="0.2">
      <c r="A60" s="18" t="s">
        <v>81</v>
      </c>
      <c r="B60" s="11">
        <f>NORTHEASTTMP!C57</f>
        <v>0</v>
      </c>
      <c r="C60" s="25">
        <f>NORTHEASTTMP!D57</f>
        <v>0</v>
      </c>
      <c r="D60" s="25">
        <f>NORTHEASTTMP!E57</f>
        <v>0</v>
      </c>
      <c r="E60" s="25">
        <f>NORTHEASTTMP!F57</f>
        <v>0</v>
      </c>
      <c r="F60" s="40">
        <f>NORTHEASTTMP!G57</f>
        <v>0</v>
      </c>
      <c r="G60" s="25">
        <f>NORTHEASTTMP!H57</f>
        <v>0</v>
      </c>
      <c r="H60" s="25">
        <f>NORTHEASTTMP!I57</f>
        <v>0</v>
      </c>
      <c r="I60" s="25">
        <f>NORTHEASTTMP!J57</f>
        <v>0</v>
      </c>
      <c r="J60" s="25">
        <f>NORTHEASTTMP!K57</f>
        <v>0</v>
      </c>
      <c r="K60" s="25">
        <f>NORTHEASTTMP!L57</f>
        <v>0</v>
      </c>
      <c r="L60" s="25">
        <f>NORTHEASTTMP!M57</f>
        <v>0</v>
      </c>
      <c r="M60" s="25">
        <f>NORTHEASTTMP!N57</f>
        <v>0</v>
      </c>
      <c r="N60" s="25">
        <f>NORTHEASTTMP!O57</f>
        <v>0</v>
      </c>
      <c r="O60" s="25">
        <f>NORTHEASTTMP!P57</f>
        <v>0</v>
      </c>
      <c r="P60" s="10"/>
    </row>
    <row r="61" spans="1:16" x14ac:dyDescent="0.2">
      <c r="A61" s="37" t="s">
        <v>82</v>
      </c>
      <c r="B61" s="11">
        <f>NORTHEASTTMP!C58</f>
        <v>0</v>
      </c>
      <c r="C61" s="25">
        <f>NORTHEASTTMP!D58</f>
        <v>0</v>
      </c>
      <c r="D61" s="25">
        <f>NORTHEASTTMP!E58</f>
        <v>0</v>
      </c>
      <c r="E61" s="25">
        <f>NORTHEASTTMP!F58</f>
        <v>0</v>
      </c>
      <c r="F61" s="40">
        <f>NORTHEASTTMP!G58</f>
        <v>0</v>
      </c>
      <c r="G61" s="25">
        <f>NORTHEASTTMP!H58</f>
        <v>0</v>
      </c>
      <c r="H61" s="25">
        <f>NORTHEASTTMP!I58</f>
        <v>0</v>
      </c>
      <c r="I61" s="25">
        <f>NORTHEASTTMP!J58</f>
        <v>0</v>
      </c>
      <c r="J61" s="25">
        <f>NORTHEASTTMP!K58</f>
        <v>0</v>
      </c>
      <c r="K61" s="25">
        <f>NORTHEASTTMP!L58</f>
        <v>0</v>
      </c>
      <c r="L61" s="25">
        <f>NORTHEASTTMP!M58</f>
        <v>0</v>
      </c>
      <c r="M61" s="25">
        <f>NORTHEASTTMP!N58</f>
        <v>0</v>
      </c>
      <c r="N61" s="25">
        <f>NORTHEASTTMP!O58</f>
        <v>0</v>
      </c>
      <c r="O61" s="25">
        <f>NORTHEASTTMP!P58</f>
        <v>0</v>
      </c>
      <c r="P61" s="12"/>
    </row>
    <row r="62" spans="1:16" x14ac:dyDescent="0.2">
      <c r="A62" s="37" t="s">
        <v>83</v>
      </c>
      <c r="B62" s="11">
        <f>NORTHEASTTMP!C59</f>
        <v>0</v>
      </c>
      <c r="C62" s="25">
        <f>NORTHEASTTMP!D59</f>
        <v>0</v>
      </c>
      <c r="D62" s="25">
        <f>NORTHEASTTMP!E59</f>
        <v>0</v>
      </c>
      <c r="E62" s="25">
        <f>NORTHEASTTMP!F59</f>
        <v>0</v>
      </c>
      <c r="F62" s="40">
        <f>NORTHEASTTMP!G59</f>
        <v>1</v>
      </c>
      <c r="G62" s="25">
        <f>NORTHEASTTMP!H59</f>
        <v>0</v>
      </c>
      <c r="H62" s="25">
        <f>NORTHEASTTMP!I59</f>
        <v>0.2</v>
      </c>
      <c r="I62" s="25">
        <f>NORTHEASTTMP!J59</f>
        <v>21</v>
      </c>
      <c r="J62" s="25">
        <f>NORTHEASTTMP!K59</f>
        <v>3</v>
      </c>
      <c r="K62" s="25">
        <f>NORTHEASTTMP!L59</f>
        <v>1</v>
      </c>
      <c r="L62" s="25">
        <f>NORTHEASTTMP!M59</f>
        <v>2</v>
      </c>
      <c r="M62" s="25">
        <f>NORTHEASTTMP!N59</f>
        <v>8</v>
      </c>
      <c r="N62" s="25">
        <f>NORTHEASTTMP!O59</f>
        <v>0</v>
      </c>
      <c r="O62" s="25">
        <f>NORTHEASTTMP!P59</f>
        <v>0</v>
      </c>
      <c r="P62" s="12"/>
    </row>
    <row r="63" spans="1:16" x14ac:dyDescent="0.2">
      <c r="A63" s="37" t="s">
        <v>84</v>
      </c>
      <c r="B63" s="11">
        <f>NORTHEASTTMP!C60</f>
        <v>0</v>
      </c>
      <c r="C63" s="25">
        <f>NORTHEASTTMP!D60</f>
        <v>0</v>
      </c>
      <c r="D63" s="25">
        <f>NORTHEASTTMP!E60</f>
        <v>0</v>
      </c>
      <c r="E63" s="25">
        <f>NORTHEASTTMP!F60</f>
        <v>0</v>
      </c>
      <c r="F63" s="40">
        <f>NORTHEASTTMP!G60</f>
        <v>0</v>
      </c>
      <c r="G63" s="25">
        <f>NORTHEASTTMP!H60</f>
        <v>0</v>
      </c>
      <c r="H63" s="25">
        <f>NORTHEASTTMP!I60</f>
        <v>0</v>
      </c>
      <c r="I63" s="25">
        <f>NORTHEASTTMP!J60</f>
        <v>0</v>
      </c>
      <c r="J63" s="25">
        <f>NORTHEASTTMP!K60</f>
        <v>0</v>
      </c>
      <c r="K63" s="25">
        <f>NORTHEASTTMP!L60</f>
        <v>0</v>
      </c>
      <c r="L63" s="25">
        <f>NORTHEASTTMP!M60</f>
        <v>0</v>
      </c>
      <c r="M63" s="25">
        <f>NORTHEASTTMP!N60</f>
        <v>0</v>
      </c>
      <c r="N63" s="25">
        <f>NORTHEASTTMP!O60</f>
        <v>0</v>
      </c>
      <c r="O63" s="25">
        <f>NORTHEASTTMP!P60</f>
        <v>0</v>
      </c>
      <c r="P63" s="12"/>
    </row>
    <row r="64" spans="1:16" x14ac:dyDescent="0.2">
      <c r="A64" s="18" t="s">
        <v>50</v>
      </c>
      <c r="B64" s="11">
        <f>NORTHEASTTMP!C61</f>
        <v>0</v>
      </c>
      <c r="C64" s="25">
        <f>NORTHEASTTMP!D61</f>
        <v>0</v>
      </c>
      <c r="D64" s="25">
        <f>NORTHEASTTMP!E61</f>
        <v>0</v>
      </c>
      <c r="E64" s="25">
        <f>NORTHEASTTMP!F61</f>
        <v>0</v>
      </c>
      <c r="F64" s="40">
        <f>NORTHEASTTMP!G61</f>
        <v>0</v>
      </c>
      <c r="G64" s="25">
        <f>NORTHEASTTMP!H61</f>
        <v>0</v>
      </c>
      <c r="H64" s="25">
        <f>NORTHEASTTMP!I61</f>
        <v>0</v>
      </c>
      <c r="I64" s="25">
        <f>NORTHEASTTMP!J61</f>
        <v>0</v>
      </c>
      <c r="J64" s="25">
        <f>NORTHEASTTMP!K61</f>
        <v>0</v>
      </c>
      <c r="K64" s="25">
        <f>NORTHEASTTMP!L61</f>
        <v>0</v>
      </c>
      <c r="L64" s="25">
        <f>NORTHEASTTMP!M61</f>
        <v>0</v>
      </c>
      <c r="M64" s="25">
        <f>NORTHEASTTMP!N61</f>
        <v>0</v>
      </c>
      <c r="N64" s="25">
        <f>NORTHEASTTMP!O61</f>
        <v>0</v>
      </c>
      <c r="O64" s="25">
        <f>NORTHEASTTMP!P61</f>
        <v>0</v>
      </c>
      <c r="P64" s="12"/>
    </row>
    <row r="65" spans="1:16" x14ac:dyDescent="0.2">
      <c r="A65" s="20" t="s">
        <v>19</v>
      </c>
      <c r="B65" s="35">
        <v>0</v>
      </c>
      <c r="C65" s="35">
        <v>0</v>
      </c>
      <c r="D65" s="35">
        <v>0</v>
      </c>
      <c r="E65" s="35">
        <v>0</v>
      </c>
      <c r="F65" s="35">
        <v>0</v>
      </c>
      <c r="G65" s="35">
        <v>0</v>
      </c>
      <c r="H65" s="35">
        <v>0</v>
      </c>
      <c r="I65" s="35">
        <v>0</v>
      </c>
      <c r="J65" s="35">
        <v>0</v>
      </c>
      <c r="K65" s="35">
        <v>0</v>
      </c>
      <c r="L65" s="35">
        <v>0</v>
      </c>
      <c r="M65" s="35">
        <v>0</v>
      </c>
      <c r="N65" s="35">
        <v>0</v>
      </c>
      <c r="O65" s="35">
        <v>0</v>
      </c>
      <c r="P65" s="10"/>
    </row>
    <row r="66" spans="1:16" x14ac:dyDescent="0.2">
      <c r="A66" s="17" t="s">
        <v>51</v>
      </c>
      <c r="B66" s="11">
        <f>NORTHEASTTMP!C63</f>
        <v>0</v>
      </c>
      <c r="C66" s="25">
        <f>NORTHEASTTMP!D63</f>
        <v>0</v>
      </c>
      <c r="D66" s="25">
        <f>NORTHEASTTMP!E63</f>
        <v>0</v>
      </c>
      <c r="E66" s="25">
        <f>NORTHEASTTMP!F63</f>
        <v>0</v>
      </c>
      <c r="F66" s="40">
        <f>NORTHEASTTMP!G63</f>
        <v>0</v>
      </c>
      <c r="G66" s="25">
        <f>NORTHEASTTMP!H63</f>
        <v>0</v>
      </c>
      <c r="H66" s="25">
        <f>NORTHEASTTMP!I63</f>
        <v>0</v>
      </c>
      <c r="I66" s="25">
        <f>NORTHEASTTMP!J63</f>
        <v>0</v>
      </c>
      <c r="J66" s="25">
        <f>NORTHEASTTMP!K63</f>
        <v>0</v>
      </c>
      <c r="K66" s="25">
        <f>NORTHEASTTMP!L63</f>
        <v>0</v>
      </c>
      <c r="L66" s="25">
        <f>NORTHEASTTMP!M63</f>
        <v>0</v>
      </c>
      <c r="M66" s="25">
        <f>NORTHEASTTMP!N63</f>
        <v>0</v>
      </c>
      <c r="N66" s="25">
        <f>NORTHEASTTMP!O63</f>
        <v>0</v>
      </c>
      <c r="O66" s="25">
        <f>NORTHEASTTMP!P63</f>
        <v>0</v>
      </c>
      <c r="P66" s="10"/>
    </row>
    <row r="67" spans="1:16" x14ac:dyDescent="0.2">
      <c r="A67" s="19" t="s">
        <v>52</v>
      </c>
      <c r="B67" s="11">
        <f>NORTHEASTTMP!C64</f>
        <v>0</v>
      </c>
      <c r="C67" s="25">
        <f>NORTHEASTTMP!D64</f>
        <v>0</v>
      </c>
      <c r="D67" s="25">
        <f>NORTHEASTTMP!E64</f>
        <v>0</v>
      </c>
      <c r="E67" s="25">
        <f>NORTHEASTTMP!F64</f>
        <v>0</v>
      </c>
      <c r="F67" s="40">
        <f>NORTHEASTTMP!G64</f>
        <v>0</v>
      </c>
      <c r="G67" s="25">
        <f>NORTHEASTTMP!H64</f>
        <v>0</v>
      </c>
      <c r="H67" s="25">
        <f>NORTHEASTTMP!I64</f>
        <v>0</v>
      </c>
      <c r="I67" s="25">
        <f>NORTHEASTTMP!J64</f>
        <v>0</v>
      </c>
      <c r="J67" s="25">
        <f>NORTHEASTTMP!K64</f>
        <v>0</v>
      </c>
      <c r="K67" s="25">
        <f>NORTHEASTTMP!L64</f>
        <v>0</v>
      </c>
      <c r="L67" s="25">
        <f>NORTHEASTTMP!M64</f>
        <v>0</v>
      </c>
      <c r="M67" s="25">
        <f>NORTHEASTTMP!N64</f>
        <v>0</v>
      </c>
      <c r="N67" s="25">
        <f>NORTHEASTTMP!O64</f>
        <v>0</v>
      </c>
      <c r="O67" s="25">
        <f>NORTHEASTTMP!P64</f>
        <v>0</v>
      </c>
      <c r="P67" s="10"/>
    </row>
    <row r="68" spans="1:16" x14ac:dyDescent="0.2">
      <c r="A68" s="19" t="s">
        <v>53</v>
      </c>
      <c r="B68" s="11">
        <f>NORTHEASTTMP!C65</f>
        <v>0</v>
      </c>
      <c r="C68" s="25">
        <f>NORTHEASTTMP!D65</f>
        <v>0</v>
      </c>
      <c r="D68" s="25">
        <f>NORTHEASTTMP!E65</f>
        <v>0</v>
      </c>
      <c r="E68" s="25">
        <f>NORTHEASTTMP!F65</f>
        <v>0</v>
      </c>
      <c r="F68" s="40">
        <f>NORTHEASTTMP!G65</f>
        <v>0</v>
      </c>
      <c r="G68" s="25">
        <f>NORTHEASTTMP!H65</f>
        <v>0</v>
      </c>
      <c r="H68" s="25">
        <f>NORTHEASTTMP!I65</f>
        <v>0</v>
      </c>
      <c r="I68" s="25">
        <f>NORTHEASTTMP!J65</f>
        <v>0</v>
      </c>
      <c r="J68" s="25">
        <f>NORTHEASTTMP!K65</f>
        <v>0</v>
      </c>
      <c r="K68" s="25">
        <f>NORTHEASTTMP!L65</f>
        <v>0</v>
      </c>
      <c r="L68" s="25">
        <f>NORTHEASTTMP!M65</f>
        <v>0</v>
      </c>
      <c r="M68" s="25">
        <f>NORTHEASTTMP!N65</f>
        <v>0</v>
      </c>
      <c r="N68" s="25">
        <f>NORTHEASTTMP!O65</f>
        <v>0</v>
      </c>
      <c r="O68" s="25">
        <f>NORTHEASTTMP!P65</f>
        <v>0</v>
      </c>
      <c r="P68" s="10"/>
    </row>
    <row r="69" spans="1:16" x14ac:dyDescent="0.2">
      <c r="A69" s="19" t="s">
        <v>54</v>
      </c>
      <c r="B69" s="11">
        <f>NORTHEASTTMP!C66</f>
        <v>0</v>
      </c>
      <c r="C69" s="25">
        <f>NORTHEASTTMP!D66</f>
        <v>0</v>
      </c>
      <c r="D69" s="25">
        <f>NORTHEASTTMP!E66</f>
        <v>0</v>
      </c>
      <c r="E69" s="25">
        <f>NORTHEASTTMP!F66</f>
        <v>0</v>
      </c>
      <c r="F69" s="40">
        <f>NORTHEASTTMP!G66</f>
        <v>1</v>
      </c>
      <c r="G69" s="25">
        <f>NORTHEASTTMP!H66</f>
        <v>0</v>
      </c>
      <c r="H69" s="25">
        <f>NORTHEASTTMP!I66</f>
        <v>0.2</v>
      </c>
      <c r="I69" s="25">
        <f>NORTHEASTTMP!J66</f>
        <v>1</v>
      </c>
      <c r="J69" s="25">
        <f>NORTHEASTTMP!K66</f>
        <v>1</v>
      </c>
      <c r="K69" s="25">
        <f>NORTHEASTTMP!L66</f>
        <v>0</v>
      </c>
      <c r="L69" s="25">
        <f>NORTHEASTTMP!M66</f>
        <v>1</v>
      </c>
      <c r="M69" s="25">
        <f>NORTHEASTTMP!N66</f>
        <v>1</v>
      </c>
      <c r="N69" s="25">
        <f>NORTHEASTTMP!O66</f>
        <v>0</v>
      </c>
      <c r="O69" s="25">
        <f>NORTHEASTTMP!P66</f>
        <v>0</v>
      </c>
      <c r="P69" s="10"/>
    </row>
    <row r="70" spans="1:16" x14ac:dyDescent="0.2">
      <c r="A70" s="19" t="s">
        <v>39</v>
      </c>
      <c r="B70" s="11">
        <f>NORTHEASTTMP!C67</f>
        <v>0</v>
      </c>
      <c r="C70" s="25">
        <f>NORTHEASTTMP!D67</f>
        <v>0</v>
      </c>
      <c r="D70" s="25">
        <f>NORTHEASTTMP!E67</f>
        <v>0</v>
      </c>
      <c r="E70" s="25">
        <f>NORTHEASTTMP!F67</f>
        <v>0</v>
      </c>
      <c r="F70" s="40">
        <f>NORTHEASTTMP!G67</f>
        <v>2</v>
      </c>
      <c r="G70" s="25">
        <f>NORTHEASTTMP!H67</f>
        <v>0</v>
      </c>
      <c r="H70" s="25">
        <f>NORTHEASTTMP!I67</f>
        <v>0.4</v>
      </c>
      <c r="I70" s="25">
        <f>NORTHEASTTMP!J67</f>
        <v>0</v>
      </c>
      <c r="J70" s="25">
        <f>NORTHEASTTMP!K67</f>
        <v>0</v>
      </c>
      <c r="K70" s="25">
        <f>NORTHEASTTMP!L67</f>
        <v>7</v>
      </c>
      <c r="L70" s="25">
        <f>NORTHEASTTMP!M67</f>
        <v>2</v>
      </c>
      <c r="M70" s="25">
        <f>NORTHEASTTMP!N67</f>
        <v>2</v>
      </c>
      <c r="N70" s="25">
        <f>NORTHEASTTMP!O67</f>
        <v>2</v>
      </c>
      <c r="O70" s="25">
        <f>NORTHEASTTMP!P67</f>
        <v>0</v>
      </c>
      <c r="P70" s="10"/>
    </row>
    <row r="71" spans="1:16" x14ac:dyDescent="0.2">
      <c r="A71" s="19" t="s">
        <v>85</v>
      </c>
      <c r="B71" s="11">
        <f>NORTHEASTTMP!C68</f>
        <v>0</v>
      </c>
      <c r="C71" s="25">
        <f>NORTHEASTTMP!D68</f>
        <v>0</v>
      </c>
      <c r="D71" s="25">
        <f>NORTHEASTTMP!E68</f>
        <v>0</v>
      </c>
      <c r="E71" s="25">
        <f>NORTHEASTTMP!F68</f>
        <v>0</v>
      </c>
      <c r="F71" s="40">
        <f>NORTHEASTTMP!G68</f>
        <v>0</v>
      </c>
      <c r="G71" s="25">
        <f>NORTHEASTTMP!H68</f>
        <v>0</v>
      </c>
      <c r="H71" s="25">
        <f>NORTHEASTTMP!I68</f>
        <v>0</v>
      </c>
      <c r="I71" s="25">
        <f>NORTHEASTTMP!J68</f>
        <v>0</v>
      </c>
      <c r="J71" s="25">
        <f>NORTHEASTTMP!K68</f>
        <v>0</v>
      </c>
      <c r="K71" s="25">
        <f>NORTHEASTTMP!L68</f>
        <v>0</v>
      </c>
      <c r="L71" s="25">
        <f>NORTHEASTTMP!M68</f>
        <v>0</v>
      </c>
      <c r="M71" s="25">
        <f>NORTHEASTTMP!N68</f>
        <v>0</v>
      </c>
      <c r="N71" s="25">
        <f>NORTHEASTTMP!O68</f>
        <v>0</v>
      </c>
      <c r="O71" s="25">
        <f>NORTHEASTTMP!P68</f>
        <v>0</v>
      </c>
      <c r="P71" s="10"/>
    </row>
    <row r="72" spans="1:16" x14ac:dyDescent="0.2">
      <c r="A72" s="19" t="s">
        <v>20</v>
      </c>
      <c r="B72" s="11">
        <f>NORTHEASTTMP!C69</f>
        <v>0</v>
      </c>
      <c r="C72" s="25">
        <f>NORTHEASTTMP!D69</f>
        <v>0</v>
      </c>
      <c r="D72" s="25">
        <f>NORTHEASTTMP!E69</f>
        <v>0</v>
      </c>
      <c r="E72" s="25">
        <f>NORTHEASTTMP!F69</f>
        <v>0</v>
      </c>
      <c r="F72" s="40">
        <f>NORTHEASTTMP!G69</f>
        <v>0</v>
      </c>
      <c r="G72" s="25">
        <f>NORTHEASTTMP!H69</f>
        <v>0</v>
      </c>
      <c r="H72" s="25">
        <f>NORTHEASTTMP!I69</f>
        <v>0.8</v>
      </c>
      <c r="I72" s="25">
        <f>NORTHEASTTMP!J69</f>
        <v>0</v>
      </c>
      <c r="J72" s="25">
        <f>NORTHEASTTMP!K69</f>
        <v>5</v>
      </c>
      <c r="K72" s="25">
        <f>NORTHEASTTMP!L69</f>
        <v>1</v>
      </c>
      <c r="L72" s="25">
        <f>NORTHEASTTMP!M69</f>
        <v>6</v>
      </c>
      <c r="M72" s="25">
        <f>NORTHEASTTMP!N69</f>
        <v>3</v>
      </c>
      <c r="N72" s="25">
        <f>NORTHEASTTMP!O69</f>
        <v>0</v>
      </c>
      <c r="O72" s="25">
        <f>NORTHEASTTMP!P69</f>
        <v>0</v>
      </c>
      <c r="P72" s="10"/>
    </row>
    <row r="73" spans="1:16" x14ac:dyDescent="0.2">
      <c r="A73" s="19" t="s">
        <v>55</v>
      </c>
      <c r="B73" s="11">
        <f>NORTHEASTTMP!C70</f>
        <v>0</v>
      </c>
      <c r="C73" s="25">
        <f>NORTHEASTTMP!D70</f>
        <v>0</v>
      </c>
      <c r="D73" s="25">
        <f>NORTHEASTTMP!E70</f>
        <v>0</v>
      </c>
      <c r="E73" s="25">
        <f>NORTHEASTTMP!F70</f>
        <v>0</v>
      </c>
      <c r="F73" s="40">
        <f>NORTHEASTTMP!G70</f>
        <v>0</v>
      </c>
      <c r="G73" s="25">
        <f>NORTHEASTTMP!H70</f>
        <v>0</v>
      </c>
      <c r="H73" s="25">
        <f>NORTHEASTTMP!I70</f>
        <v>0</v>
      </c>
      <c r="I73" s="25">
        <f>NORTHEASTTMP!J70</f>
        <v>0</v>
      </c>
      <c r="J73" s="25">
        <f>NORTHEASTTMP!K70</f>
        <v>0</v>
      </c>
      <c r="K73" s="25">
        <f>NORTHEASTTMP!L70</f>
        <v>0</v>
      </c>
      <c r="L73" s="25">
        <f>NORTHEASTTMP!M70</f>
        <v>0</v>
      </c>
      <c r="M73" s="25">
        <f>NORTHEASTTMP!N70</f>
        <v>0</v>
      </c>
      <c r="N73" s="25">
        <f>NORTHEASTTMP!O70</f>
        <v>0</v>
      </c>
      <c r="O73" s="25">
        <f>NORTHEASTTMP!P70</f>
        <v>0</v>
      </c>
      <c r="P73" s="10"/>
    </row>
    <row r="74" spans="1:16" x14ac:dyDescent="0.2">
      <c r="A74" s="19" t="s">
        <v>21</v>
      </c>
      <c r="B74" s="11">
        <f>NORTHEASTTMP!C71</f>
        <v>2</v>
      </c>
      <c r="C74" s="25">
        <f>NORTHEASTTMP!D71</f>
        <v>2</v>
      </c>
      <c r="D74" s="25">
        <f>NORTHEASTTMP!E71</f>
        <v>1.4</v>
      </c>
      <c r="E74" s="25">
        <f>NORTHEASTTMP!F71</f>
        <v>2</v>
      </c>
      <c r="F74" s="40">
        <f>NORTHEASTTMP!G71</f>
        <v>17</v>
      </c>
      <c r="G74" s="25">
        <f>NORTHEASTTMP!H71</f>
        <v>9</v>
      </c>
      <c r="H74" s="25">
        <f>NORTHEASTTMP!I71</f>
        <v>9.6</v>
      </c>
      <c r="I74" s="25">
        <f>NORTHEASTTMP!J71</f>
        <v>56</v>
      </c>
      <c r="J74" s="25">
        <f>NORTHEASTTMP!K71</f>
        <v>53</v>
      </c>
      <c r="K74" s="25">
        <f>NORTHEASTTMP!L71</f>
        <v>34</v>
      </c>
      <c r="L74" s="25">
        <f>NORTHEASTTMP!M71</f>
        <v>39</v>
      </c>
      <c r="M74" s="25">
        <f>NORTHEASTTMP!N71</f>
        <v>30</v>
      </c>
      <c r="N74" s="25">
        <f>NORTHEASTTMP!O71</f>
        <v>0</v>
      </c>
      <c r="O74" s="25">
        <f>NORTHEASTTMP!P71</f>
        <v>0</v>
      </c>
      <c r="P74" s="10"/>
    </row>
    <row r="75" spans="1:16" x14ac:dyDescent="0.2">
      <c r="A75" s="19" t="s">
        <v>86</v>
      </c>
      <c r="B75" s="11">
        <f>NORTHEASTTMP!C72</f>
        <v>0</v>
      </c>
      <c r="C75" s="25">
        <f>NORTHEASTTMP!D72</f>
        <v>0</v>
      </c>
      <c r="D75" s="25">
        <f>NORTHEASTTMP!E72</f>
        <v>0</v>
      </c>
      <c r="E75" s="25">
        <f>NORTHEASTTMP!F72</f>
        <v>0</v>
      </c>
      <c r="F75" s="40">
        <f>NORTHEASTTMP!G72</f>
        <v>0</v>
      </c>
      <c r="G75" s="25">
        <f>NORTHEASTTMP!H72</f>
        <v>0</v>
      </c>
      <c r="H75" s="25">
        <f>NORTHEASTTMP!I72</f>
        <v>0</v>
      </c>
      <c r="I75" s="25">
        <f>NORTHEASTTMP!J72</f>
        <v>0</v>
      </c>
      <c r="J75" s="25">
        <f>NORTHEASTTMP!K72</f>
        <v>0</v>
      </c>
      <c r="K75" s="25">
        <f>NORTHEASTTMP!L72</f>
        <v>0</v>
      </c>
      <c r="L75" s="25">
        <f>NORTHEASTTMP!M72</f>
        <v>0</v>
      </c>
      <c r="M75" s="25">
        <f>NORTHEASTTMP!N72</f>
        <v>0</v>
      </c>
      <c r="N75" s="25">
        <f>NORTHEASTTMP!O72</f>
        <v>0</v>
      </c>
      <c r="O75" s="25">
        <f>NORTHEASTTMP!P72</f>
        <v>0</v>
      </c>
      <c r="P75" s="10"/>
    </row>
    <row r="76" spans="1:16" x14ac:dyDescent="0.2">
      <c r="A76" s="19" t="s">
        <v>56</v>
      </c>
      <c r="B76" s="11">
        <f>NORTHEASTTMP!C73</f>
        <v>0</v>
      </c>
      <c r="C76" s="25">
        <f>NORTHEASTTMP!D73</f>
        <v>0</v>
      </c>
      <c r="D76" s="25">
        <f>NORTHEASTTMP!E73</f>
        <v>0</v>
      </c>
      <c r="E76" s="25">
        <f>NORTHEASTTMP!F73</f>
        <v>0</v>
      </c>
      <c r="F76" s="40">
        <f>NORTHEASTTMP!G73</f>
        <v>0</v>
      </c>
      <c r="G76" s="25">
        <f>NORTHEASTTMP!H73</f>
        <v>0</v>
      </c>
      <c r="H76" s="25">
        <f>NORTHEASTTMP!I73</f>
        <v>0</v>
      </c>
      <c r="I76" s="25">
        <f>NORTHEASTTMP!J73</f>
        <v>0</v>
      </c>
      <c r="J76" s="25">
        <f>NORTHEASTTMP!K73</f>
        <v>0</v>
      </c>
      <c r="K76" s="25">
        <f>NORTHEASTTMP!L73</f>
        <v>0</v>
      </c>
      <c r="L76" s="25">
        <f>NORTHEASTTMP!M73</f>
        <v>0</v>
      </c>
      <c r="M76" s="25">
        <f>NORTHEASTTMP!N73</f>
        <v>0</v>
      </c>
      <c r="N76" s="25">
        <f>NORTHEASTTMP!O73</f>
        <v>0</v>
      </c>
      <c r="O76" s="25">
        <f>NORTHEASTTMP!P73</f>
        <v>0</v>
      </c>
      <c r="P76" s="10"/>
    </row>
    <row r="77" spans="1:16" x14ac:dyDescent="0.2">
      <c r="A77" s="19" t="s">
        <v>57</v>
      </c>
      <c r="B77" s="11">
        <f>NORTHEASTTMP!C74</f>
        <v>0</v>
      </c>
      <c r="C77" s="25">
        <f>NORTHEASTTMP!D74</f>
        <v>0</v>
      </c>
      <c r="D77" s="25">
        <f>NORTHEASTTMP!E74</f>
        <v>0</v>
      </c>
      <c r="E77" s="25">
        <f>NORTHEASTTMP!F74</f>
        <v>0</v>
      </c>
      <c r="F77" s="40">
        <f>NORTHEASTTMP!G74</f>
        <v>0</v>
      </c>
      <c r="G77" s="25">
        <f>NORTHEASTTMP!H74</f>
        <v>0</v>
      </c>
      <c r="H77" s="25">
        <f>NORTHEASTTMP!I74</f>
        <v>0</v>
      </c>
      <c r="I77" s="25">
        <f>NORTHEASTTMP!J74</f>
        <v>1</v>
      </c>
      <c r="J77" s="25">
        <f>NORTHEASTTMP!K74</f>
        <v>0</v>
      </c>
      <c r="K77" s="25">
        <f>NORTHEASTTMP!L74</f>
        <v>0</v>
      </c>
      <c r="L77" s="25">
        <f>NORTHEASTTMP!M74</f>
        <v>0</v>
      </c>
      <c r="M77" s="25">
        <f>NORTHEASTTMP!N74</f>
        <v>0</v>
      </c>
      <c r="N77" s="25">
        <f>NORTHEASTTMP!O74</f>
        <v>0</v>
      </c>
      <c r="O77" s="25">
        <f>NORTHEASTTMP!P74</f>
        <v>0</v>
      </c>
      <c r="P77" s="10"/>
    </row>
    <row r="78" spans="1:16" x14ac:dyDescent="0.2">
      <c r="A78" s="19" t="s">
        <v>89</v>
      </c>
      <c r="B78" s="11">
        <f>NORTHEASTTMP!C75</f>
        <v>0</v>
      </c>
      <c r="C78" s="25">
        <f>NORTHEASTTMP!D75</f>
        <v>1</v>
      </c>
      <c r="D78" s="25">
        <f>NORTHEASTTMP!E75</f>
        <v>1.6</v>
      </c>
      <c r="E78" s="25">
        <f>NORTHEASTTMP!F75</f>
        <v>2</v>
      </c>
      <c r="F78" s="40">
        <f>NORTHEASTTMP!G75</f>
        <v>9</v>
      </c>
      <c r="G78" s="25">
        <f>NORTHEASTTMP!H75</f>
        <v>6</v>
      </c>
      <c r="H78" s="25">
        <f>NORTHEASTTMP!I75</f>
        <v>5.2</v>
      </c>
      <c r="I78" s="25">
        <f>NORTHEASTTMP!J75</f>
        <v>42</v>
      </c>
      <c r="J78" s="25">
        <f>NORTHEASTTMP!K75</f>
        <v>38</v>
      </c>
      <c r="K78" s="25">
        <f>NORTHEASTTMP!L75</f>
        <v>34</v>
      </c>
      <c r="L78" s="25">
        <f>NORTHEASTTMP!M75</f>
        <v>25</v>
      </c>
      <c r="M78" s="25">
        <f>NORTHEASTTMP!N75</f>
        <v>21</v>
      </c>
      <c r="N78" s="25">
        <f>NORTHEASTTMP!O75</f>
        <v>0</v>
      </c>
      <c r="O78" s="25">
        <f>NORTHEASTTMP!P75</f>
        <v>0</v>
      </c>
      <c r="P78" s="10"/>
    </row>
    <row r="79" spans="1:16" x14ac:dyDescent="0.2">
      <c r="I79" s="15"/>
      <c r="J79" s="15"/>
    </row>
    <row r="80" spans="1:16" ht="25.5" customHeight="1" x14ac:dyDescent="0.2">
      <c r="A80" s="53" t="s">
        <v>91</v>
      </c>
      <c r="B80" s="53"/>
      <c r="C80" s="53"/>
      <c r="D80" s="53"/>
      <c r="E80" s="53"/>
      <c r="F80" s="53"/>
      <c r="G80" s="53"/>
      <c r="H80" s="53"/>
      <c r="I80" s="53"/>
      <c r="J80" s="53"/>
      <c r="K80" s="53"/>
      <c r="L80" s="53"/>
      <c r="M80" s="53"/>
      <c r="N80" s="53"/>
      <c r="O80" s="53"/>
    </row>
    <row r="81" spans="1:205" x14ac:dyDescent="0.2">
      <c r="A81" s="32" t="s">
        <v>90</v>
      </c>
      <c r="B81" s="32"/>
      <c r="C81" s="32"/>
      <c r="D81" s="32"/>
      <c r="E81" s="32"/>
      <c r="F81" s="32"/>
      <c r="G81" s="32"/>
      <c r="H81" s="32"/>
      <c r="I81" s="15"/>
      <c r="J81" s="15"/>
    </row>
    <row r="82" spans="1:205" x14ac:dyDescent="0.2">
      <c r="A82" s="32" t="s">
        <v>180</v>
      </c>
      <c r="B82" s="32"/>
      <c r="C82" s="32"/>
      <c r="D82" s="32"/>
      <c r="E82" s="32"/>
      <c r="F82" s="32"/>
      <c r="G82" s="32"/>
      <c r="H82" s="32"/>
      <c r="I82" s="15"/>
      <c r="J82" s="15"/>
    </row>
    <row r="83" spans="1:205" x14ac:dyDescent="0.2">
      <c r="A83" s="43" t="s">
        <v>58</v>
      </c>
      <c r="B83" s="54"/>
      <c r="C83" s="54"/>
      <c r="D83" s="54"/>
      <c r="E83" s="54"/>
      <c r="F83" s="54"/>
      <c r="G83" s="54"/>
      <c r="H83" s="54"/>
      <c r="I83" s="54"/>
      <c r="J83" s="54"/>
      <c r="K83" s="54"/>
      <c r="L83" s="54"/>
      <c r="M83" s="54"/>
      <c r="N83" s="54"/>
      <c r="O83" s="54"/>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row>
    <row r="84" spans="1:205" x14ac:dyDescent="0.2">
      <c r="I84" s="15"/>
      <c r="J84" s="15"/>
    </row>
    <row r="85" spans="1:205" ht="146.25" customHeight="1" x14ac:dyDescent="0.2">
      <c r="A85" s="41" t="s">
        <v>186</v>
      </c>
      <c r="B85" s="41"/>
      <c r="C85" s="41"/>
      <c r="D85" s="41"/>
      <c r="E85" s="41"/>
      <c r="F85" s="41"/>
      <c r="G85" s="41"/>
      <c r="H85" s="41"/>
      <c r="I85" s="41"/>
      <c r="J85" s="41"/>
      <c r="K85" s="41"/>
      <c r="L85" s="41"/>
      <c r="M85" s="41"/>
      <c r="N85" s="41"/>
      <c r="O85" s="41"/>
      <c r="P85" s="1"/>
    </row>
    <row r="86" spans="1:205" x14ac:dyDescent="0.2">
      <c r="I86" s="15"/>
      <c r="J86" s="15"/>
    </row>
    <row r="87" spans="1:205" x14ac:dyDescent="0.2">
      <c r="I87" s="15"/>
      <c r="J87" s="15"/>
    </row>
    <row r="88" spans="1:205" x14ac:dyDescent="0.2">
      <c r="I88" s="15"/>
      <c r="J88" s="15"/>
    </row>
    <row r="89" spans="1:205" x14ac:dyDescent="0.2">
      <c r="I89" s="15"/>
      <c r="J89" s="15"/>
    </row>
    <row r="90" spans="1:205" x14ac:dyDescent="0.2">
      <c r="I90" s="15"/>
      <c r="J90" s="15"/>
    </row>
    <row r="91" spans="1:205" x14ac:dyDescent="0.2">
      <c r="I91" s="15"/>
      <c r="J91" s="15"/>
    </row>
    <row r="92" spans="1:205" x14ac:dyDescent="0.2">
      <c r="I92" s="15"/>
      <c r="J92" s="15"/>
    </row>
    <row r="93" spans="1:205" x14ac:dyDescent="0.2">
      <c r="I93" s="15"/>
      <c r="J93" s="15"/>
    </row>
    <row r="94" spans="1:205" x14ac:dyDescent="0.2">
      <c r="I94" s="15"/>
      <c r="J94" s="15"/>
    </row>
    <row r="95" spans="1:205" x14ac:dyDescent="0.2">
      <c r="I95" s="15"/>
      <c r="J95" s="15"/>
    </row>
    <row r="96" spans="1:205" x14ac:dyDescent="0.2">
      <c r="I96" s="15"/>
      <c r="J96" s="15"/>
    </row>
    <row r="97" spans="9:10" x14ac:dyDescent="0.2">
      <c r="I97" s="15"/>
      <c r="J97" s="15"/>
    </row>
    <row r="98" spans="9:10" x14ac:dyDescent="0.2">
      <c r="I98" s="15"/>
      <c r="J98" s="15"/>
    </row>
    <row r="99" spans="9:10" x14ac:dyDescent="0.2">
      <c r="I99" s="15"/>
      <c r="J99" s="15"/>
    </row>
    <row r="100" spans="9:10" x14ac:dyDescent="0.2">
      <c r="I100" s="15"/>
      <c r="J100" s="15"/>
    </row>
    <row r="101" spans="9:10" x14ac:dyDescent="0.2">
      <c r="I101" s="15"/>
      <c r="J101" s="15"/>
    </row>
    <row r="102" spans="9:10" x14ac:dyDescent="0.2">
      <c r="I102" s="15"/>
      <c r="J102" s="15"/>
    </row>
    <row r="103" spans="9:10" x14ac:dyDescent="0.2">
      <c r="I103" s="15"/>
      <c r="J103" s="15"/>
    </row>
    <row r="104" spans="9:10" x14ac:dyDescent="0.2">
      <c r="I104" s="15"/>
      <c r="J104" s="15"/>
    </row>
    <row r="105" spans="9:10" x14ac:dyDescent="0.2">
      <c r="I105" s="15"/>
      <c r="J105" s="15"/>
    </row>
    <row r="106" spans="9:10" x14ac:dyDescent="0.2">
      <c r="I106" s="15"/>
      <c r="J106" s="15"/>
    </row>
    <row r="107" spans="9:10" x14ac:dyDescent="0.2">
      <c r="I107" s="15"/>
      <c r="J107" s="15"/>
    </row>
    <row r="108" spans="9:10" x14ac:dyDescent="0.2">
      <c r="I108" s="15"/>
      <c r="J108" s="15"/>
    </row>
    <row r="109" spans="9:10" x14ac:dyDescent="0.2">
      <c r="I109" s="15"/>
      <c r="J109" s="15"/>
    </row>
    <row r="110" spans="9:10" x14ac:dyDescent="0.2">
      <c r="I110" s="15"/>
      <c r="J110" s="15"/>
    </row>
    <row r="111" spans="9:10" x14ac:dyDescent="0.2">
      <c r="I111" s="15"/>
      <c r="J111" s="15"/>
    </row>
    <row r="112" spans="9:10" x14ac:dyDescent="0.2">
      <c r="I112" s="15"/>
      <c r="J112" s="15"/>
    </row>
    <row r="113" spans="9:10" x14ac:dyDescent="0.2">
      <c r="I113" s="15"/>
      <c r="J113" s="15"/>
    </row>
    <row r="114" spans="9:10" x14ac:dyDescent="0.2">
      <c r="I114" s="15"/>
      <c r="J114" s="15"/>
    </row>
    <row r="115" spans="9:10" x14ac:dyDescent="0.2">
      <c r="I115" s="15"/>
      <c r="J115" s="15"/>
    </row>
    <row r="116" spans="9:10" x14ac:dyDescent="0.2">
      <c r="I116" s="15"/>
      <c r="J116" s="15"/>
    </row>
    <row r="117" spans="9:10" x14ac:dyDescent="0.2">
      <c r="I117" s="15"/>
      <c r="J117" s="15"/>
    </row>
    <row r="118" spans="9:10" x14ac:dyDescent="0.2">
      <c r="I118" s="15"/>
      <c r="J118" s="15"/>
    </row>
    <row r="119" spans="9:10" x14ac:dyDescent="0.2">
      <c r="I119" s="15"/>
      <c r="J119" s="15"/>
    </row>
    <row r="120" spans="9:10" x14ac:dyDescent="0.2">
      <c r="I120" s="15"/>
      <c r="J120" s="15"/>
    </row>
    <row r="121" spans="9:10" x14ac:dyDescent="0.2">
      <c r="I121" s="15"/>
      <c r="J121" s="15"/>
    </row>
    <row r="122" spans="9:10" x14ac:dyDescent="0.2">
      <c r="I122" s="15"/>
      <c r="J122" s="15"/>
    </row>
    <row r="123" spans="9:10" x14ac:dyDescent="0.2">
      <c r="I123" s="15"/>
      <c r="J123" s="15"/>
    </row>
    <row r="124" spans="9:10" x14ac:dyDescent="0.2">
      <c r="I124" s="15"/>
      <c r="J124" s="15"/>
    </row>
    <row r="125" spans="9:10" x14ac:dyDescent="0.2">
      <c r="I125" s="15"/>
      <c r="J125" s="15"/>
    </row>
    <row r="126" spans="9:10" x14ac:dyDescent="0.2">
      <c r="I126" s="15"/>
      <c r="J126" s="15"/>
    </row>
    <row r="127" spans="9:10" x14ac:dyDescent="0.2">
      <c r="I127" s="15"/>
      <c r="J127" s="15"/>
    </row>
    <row r="128" spans="9:10" x14ac:dyDescent="0.2">
      <c r="I128" s="15"/>
      <c r="J128" s="15"/>
    </row>
    <row r="129" spans="9:10" x14ac:dyDescent="0.2">
      <c r="I129" s="15"/>
      <c r="J129" s="15"/>
    </row>
    <row r="130" spans="9:10" x14ac:dyDescent="0.2">
      <c r="I130" s="15"/>
      <c r="J130" s="15"/>
    </row>
    <row r="131" spans="9:10" x14ac:dyDescent="0.2">
      <c r="I131" s="15"/>
      <c r="J131" s="15"/>
    </row>
    <row r="132" spans="9:10" x14ac:dyDescent="0.2">
      <c r="I132" s="15"/>
      <c r="J132" s="15"/>
    </row>
    <row r="133" spans="9:10" x14ac:dyDescent="0.2">
      <c r="I133" s="15"/>
      <c r="J133" s="15"/>
    </row>
    <row r="134" spans="9:10" x14ac:dyDescent="0.2">
      <c r="I134" s="15"/>
      <c r="J134" s="15"/>
    </row>
    <row r="135" spans="9:10" x14ac:dyDescent="0.2">
      <c r="I135" s="15"/>
      <c r="J135" s="15"/>
    </row>
    <row r="136" spans="9:10" x14ac:dyDescent="0.2">
      <c r="I136" s="15"/>
      <c r="J136" s="15"/>
    </row>
    <row r="137" spans="9:10" x14ac:dyDescent="0.2">
      <c r="I137" s="15"/>
      <c r="J137" s="15"/>
    </row>
    <row r="138" spans="9:10" x14ac:dyDescent="0.2">
      <c r="I138" s="15"/>
      <c r="J138" s="15"/>
    </row>
    <row r="139" spans="9:10" x14ac:dyDescent="0.2">
      <c r="I139" s="15"/>
      <c r="J139" s="15"/>
    </row>
    <row r="140" spans="9:10" x14ac:dyDescent="0.2">
      <c r="I140" s="15"/>
      <c r="J140" s="15"/>
    </row>
    <row r="141" spans="9:10" x14ac:dyDescent="0.2">
      <c r="I141" s="15"/>
      <c r="J141" s="15"/>
    </row>
    <row r="142" spans="9:10" x14ac:dyDescent="0.2">
      <c r="I142" s="15"/>
    </row>
    <row r="143" spans="9:10" x14ac:dyDescent="0.2">
      <c r="I143" s="15"/>
    </row>
    <row r="144" spans="9:10" x14ac:dyDescent="0.2">
      <c r="I144" s="15"/>
    </row>
    <row r="145" spans="9:9" x14ac:dyDescent="0.2">
      <c r="I145" s="15"/>
    </row>
    <row r="146" spans="9:9" x14ac:dyDescent="0.2">
      <c r="I146" s="15"/>
    </row>
    <row r="147" spans="9:9" x14ac:dyDescent="0.2">
      <c r="I147" s="15"/>
    </row>
    <row r="148" spans="9:9" x14ac:dyDescent="0.2">
      <c r="I148" s="15"/>
    </row>
    <row r="149" spans="9:9" x14ac:dyDescent="0.2">
      <c r="I149" s="15"/>
    </row>
    <row r="150" spans="9:9" x14ac:dyDescent="0.2">
      <c r="I150" s="15"/>
    </row>
    <row r="151" spans="9:9" x14ac:dyDescent="0.2">
      <c r="I151" s="15"/>
    </row>
    <row r="152" spans="9:9" x14ac:dyDescent="0.2">
      <c r="I152" s="15"/>
    </row>
    <row r="153" spans="9:9" x14ac:dyDescent="0.2">
      <c r="I153" s="15"/>
    </row>
    <row r="154" spans="9:9" x14ac:dyDescent="0.2">
      <c r="I154" s="15"/>
    </row>
    <row r="155" spans="9:9" x14ac:dyDescent="0.2">
      <c r="I155" s="15"/>
    </row>
    <row r="156" spans="9:9" x14ac:dyDescent="0.2">
      <c r="I156" s="15"/>
    </row>
    <row r="157" spans="9:9" x14ac:dyDescent="0.2">
      <c r="I157" s="15"/>
    </row>
    <row r="158" spans="9:9" x14ac:dyDescent="0.2">
      <c r="I158" s="15"/>
    </row>
    <row r="159" spans="9:9" x14ac:dyDescent="0.2">
      <c r="I159" s="15"/>
    </row>
    <row r="160" spans="9:9" x14ac:dyDescent="0.2">
      <c r="I160" s="15"/>
    </row>
    <row r="161" spans="9:9" x14ac:dyDescent="0.2">
      <c r="I161" s="15"/>
    </row>
    <row r="162" spans="9:9" x14ac:dyDescent="0.2">
      <c r="I162" s="15"/>
    </row>
    <row r="163" spans="9:9" x14ac:dyDescent="0.2">
      <c r="I163" s="15"/>
    </row>
    <row r="164" spans="9:9" x14ac:dyDescent="0.2">
      <c r="I164" s="15"/>
    </row>
    <row r="165" spans="9:9" x14ac:dyDescent="0.2">
      <c r="I165" s="15"/>
    </row>
    <row r="166" spans="9:9" x14ac:dyDescent="0.2">
      <c r="I166" s="15"/>
    </row>
    <row r="167" spans="9:9" x14ac:dyDescent="0.2">
      <c r="I167" s="15"/>
    </row>
    <row r="168" spans="9:9" x14ac:dyDescent="0.2">
      <c r="I168" s="15"/>
    </row>
    <row r="169" spans="9:9" x14ac:dyDescent="0.2">
      <c r="I169" s="15"/>
    </row>
    <row r="170" spans="9:9" x14ac:dyDescent="0.2">
      <c r="I170" s="15"/>
    </row>
    <row r="171" spans="9:9" x14ac:dyDescent="0.2">
      <c r="I171" s="15"/>
    </row>
    <row r="172" spans="9:9" x14ac:dyDescent="0.2">
      <c r="I172" s="15"/>
    </row>
    <row r="173" spans="9:9" x14ac:dyDescent="0.2">
      <c r="I173" s="15"/>
    </row>
    <row r="174" spans="9:9" x14ac:dyDescent="0.2">
      <c r="I174" s="15"/>
    </row>
    <row r="175" spans="9:9" x14ac:dyDescent="0.2">
      <c r="I175" s="15"/>
    </row>
    <row r="176" spans="9:9" x14ac:dyDescent="0.2">
      <c r="I176" s="15"/>
    </row>
    <row r="177" spans="9:9" x14ac:dyDescent="0.2">
      <c r="I177" s="15"/>
    </row>
    <row r="178" spans="9:9" x14ac:dyDescent="0.2">
      <c r="I178" s="15"/>
    </row>
    <row r="179" spans="9:9" x14ac:dyDescent="0.2">
      <c r="I179" s="15"/>
    </row>
    <row r="180" spans="9:9" x14ac:dyDescent="0.2">
      <c r="I180" s="15"/>
    </row>
    <row r="181" spans="9:9" x14ac:dyDescent="0.2">
      <c r="I181" s="15"/>
    </row>
    <row r="182" spans="9:9" x14ac:dyDescent="0.2">
      <c r="I182" s="15"/>
    </row>
    <row r="183" spans="9:9" x14ac:dyDescent="0.2">
      <c r="I183" s="15"/>
    </row>
    <row r="184" spans="9:9" x14ac:dyDescent="0.2">
      <c r="I184" s="15"/>
    </row>
    <row r="185" spans="9:9" x14ac:dyDescent="0.2">
      <c r="I185" s="15"/>
    </row>
    <row r="186" spans="9:9" x14ac:dyDescent="0.2">
      <c r="I186" s="15"/>
    </row>
    <row r="187" spans="9:9" x14ac:dyDescent="0.2">
      <c r="I187" s="15"/>
    </row>
    <row r="188" spans="9:9" x14ac:dyDescent="0.2">
      <c r="I188" s="15"/>
    </row>
    <row r="189" spans="9:9" x14ac:dyDescent="0.2">
      <c r="I189" s="15"/>
    </row>
    <row r="190" spans="9:9" x14ac:dyDescent="0.2">
      <c r="I190" s="15"/>
    </row>
    <row r="191" spans="9:9" x14ac:dyDescent="0.2">
      <c r="I191" s="15"/>
    </row>
    <row r="192" spans="9:9" x14ac:dyDescent="0.2">
      <c r="I192" s="15"/>
    </row>
    <row r="193" spans="9:9" x14ac:dyDescent="0.2">
      <c r="I193" s="15"/>
    </row>
    <row r="194" spans="9:9" x14ac:dyDescent="0.2">
      <c r="I194" s="15"/>
    </row>
    <row r="195" spans="9:9" x14ac:dyDescent="0.2">
      <c r="I195" s="15"/>
    </row>
    <row r="196" spans="9:9" x14ac:dyDescent="0.2">
      <c r="I196" s="15"/>
    </row>
    <row r="197" spans="9:9" x14ac:dyDescent="0.2">
      <c r="I197" s="15"/>
    </row>
    <row r="198" spans="9:9" x14ac:dyDescent="0.2">
      <c r="I198" s="15"/>
    </row>
    <row r="199" spans="9:9" x14ac:dyDescent="0.2">
      <c r="I199" s="15"/>
    </row>
    <row r="200" spans="9:9" x14ac:dyDescent="0.2">
      <c r="I200" s="15"/>
    </row>
  </sheetData>
  <mergeCells count="9">
    <mergeCell ref="A80:O80"/>
    <mergeCell ref="A83:O83"/>
    <mergeCell ref="A85:O85"/>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200"/>
  <sheetViews>
    <sheetView showGridLines="0" workbookViewId="0">
      <pane ySplit="4" topLeftCell="A5" activePane="bottomLeft" state="frozen"/>
      <selection pane="bottomLeft" activeCell="B2" sqref="B2:O2"/>
    </sheetView>
  </sheetViews>
  <sheetFormatPr defaultRowHeight="12.75" x14ac:dyDescent="0.2"/>
  <cols>
    <col min="1" max="1" width="46.140625" style="1" customWidth="1"/>
    <col min="2" max="3" width="9.140625" style="1"/>
    <col min="4" max="5" width="14.42578125" style="1" customWidth="1"/>
    <col min="6" max="7" width="9.140625" style="1"/>
    <col min="8" max="8" width="15" style="1" customWidth="1"/>
    <col min="9" max="15" width="9.140625" style="1"/>
    <col min="16" max="16" width="9.140625" style="16"/>
    <col min="17" max="16384" width="9.140625" style="1"/>
  </cols>
  <sheetData>
    <row r="1" spans="1:17" ht="33.75" customHeight="1" x14ac:dyDescent="0.2">
      <c r="A1" s="31" t="str">
        <f>TITLE!A2</f>
        <v>Preliminary cases of reportable diseases/conditions reported during week 18 (April 28, 2019 to May 4, 2019) as of 7:10 am on May 6, 2019</v>
      </c>
      <c r="P1" s="1"/>
    </row>
    <row r="2" spans="1:17" ht="57" customHeight="1" thickBot="1" x14ac:dyDescent="0.25">
      <c r="A2" s="38" t="s">
        <v>62</v>
      </c>
      <c r="B2" s="42" t="s">
        <v>188</v>
      </c>
      <c r="C2" s="42"/>
      <c r="D2" s="42"/>
      <c r="E2" s="42"/>
      <c r="F2" s="42"/>
      <c r="G2" s="42"/>
      <c r="H2" s="42"/>
      <c r="I2" s="42"/>
      <c r="J2" s="42"/>
      <c r="K2" s="42"/>
      <c r="L2" s="42"/>
      <c r="M2" s="42"/>
      <c r="N2" s="42"/>
      <c r="O2" s="42"/>
      <c r="P2" s="1"/>
    </row>
    <row r="3" spans="1:17" ht="29.25" customHeight="1" thickTop="1" thickBot="1" x14ac:dyDescent="0.25">
      <c r="A3" s="44" t="s">
        <v>0</v>
      </c>
      <c r="B3" s="50" t="s">
        <v>1</v>
      </c>
      <c r="C3" s="51"/>
      <c r="D3" s="51"/>
      <c r="E3" s="51"/>
      <c r="F3" s="50" t="s">
        <v>2</v>
      </c>
      <c r="G3" s="46"/>
      <c r="H3" s="52"/>
      <c r="I3" s="46" t="s">
        <v>3</v>
      </c>
      <c r="J3" s="47"/>
      <c r="K3" s="47"/>
      <c r="L3" s="47"/>
      <c r="M3" s="47"/>
      <c r="N3" s="48" t="s">
        <v>4</v>
      </c>
      <c r="O3" s="49"/>
      <c r="P3" s="3"/>
    </row>
    <row r="4" spans="1:17" ht="33.75" x14ac:dyDescent="0.2">
      <c r="A4" s="45"/>
      <c r="B4" s="4">
        <v>2019</v>
      </c>
      <c r="C4" s="5">
        <v>2018</v>
      </c>
      <c r="D4" s="6" t="s">
        <v>5</v>
      </c>
      <c r="E4" s="6" t="s">
        <v>22</v>
      </c>
      <c r="F4" s="4">
        <v>2019</v>
      </c>
      <c r="G4" s="5">
        <v>2018</v>
      </c>
      <c r="H4" s="24" t="s">
        <v>6</v>
      </c>
      <c r="I4" s="8">
        <v>2018</v>
      </c>
      <c r="J4" s="8">
        <v>2017</v>
      </c>
      <c r="K4" s="5">
        <v>2016</v>
      </c>
      <c r="L4" s="5">
        <v>2015</v>
      </c>
      <c r="M4" s="8">
        <v>2014</v>
      </c>
      <c r="N4" s="7">
        <v>2019</v>
      </c>
      <c r="O4" s="23">
        <v>2018</v>
      </c>
      <c r="P4" s="9"/>
    </row>
    <row r="5" spans="1:17" x14ac:dyDescent="0.2">
      <c r="A5" s="20" t="s">
        <v>29</v>
      </c>
      <c r="B5" s="21">
        <v>0</v>
      </c>
      <c r="C5" s="21">
        <v>0</v>
      </c>
      <c r="D5" s="21">
        <v>0</v>
      </c>
      <c r="E5" s="21">
        <v>0</v>
      </c>
      <c r="F5" s="21">
        <v>0</v>
      </c>
      <c r="G5" s="21">
        <v>0</v>
      </c>
      <c r="H5" s="21">
        <v>0</v>
      </c>
      <c r="I5" s="21">
        <v>0</v>
      </c>
      <c r="J5" s="21">
        <v>0</v>
      </c>
      <c r="K5" s="21">
        <v>0</v>
      </c>
      <c r="L5" s="21">
        <v>0</v>
      </c>
      <c r="M5" s="21">
        <v>0</v>
      </c>
      <c r="N5" s="21">
        <v>0</v>
      </c>
      <c r="O5" s="22">
        <v>0</v>
      </c>
      <c r="P5" s="10"/>
    </row>
    <row r="6" spans="1:17" x14ac:dyDescent="0.2">
      <c r="A6" s="17" t="s">
        <v>40</v>
      </c>
      <c r="B6" s="11">
        <f>CENTRALTMP!C3</f>
        <v>0</v>
      </c>
      <c r="C6" s="25">
        <f>CENTRALTMP!D3</f>
        <v>0</v>
      </c>
      <c r="D6" s="25">
        <f>CENTRALTMP!E3</f>
        <v>0</v>
      </c>
      <c r="E6" s="25">
        <f>CENTRALTMP!F3</f>
        <v>0</v>
      </c>
      <c r="F6" s="40">
        <f>CENTRALTMP!G3</f>
        <v>0</v>
      </c>
      <c r="G6" s="25">
        <f>CENTRALTMP!H3</f>
        <v>0</v>
      </c>
      <c r="H6" s="25">
        <f>CENTRALTMP!I3</f>
        <v>0</v>
      </c>
      <c r="I6" s="25">
        <f>CENTRALTMP!J3</f>
        <v>0</v>
      </c>
      <c r="J6" s="25">
        <f>CENTRALTMP!K3</f>
        <v>0</v>
      </c>
      <c r="K6" s="25">
        <f>CENTRALTMP!L3</f>
        <v>0</v>
      </c>
      <c r="L6" s="25">
        <f>CENTRALTMP!M3</f>
        <v>0</v>
      </c>
      <c r="M6" s="25">
        <f>CENTRALTMP!N3</f>
        <v>0</v>
      </c>
      <c r="N6" s="25">
        <f>CENTRALTMP!O3</f>
        <v>0</v>
      </c>
      <c r="O6" s="25">
        <f>CENTRALTMP!P3</f>
        <v>0</v>
      </c>
      <c r="P6" s="10"/>
    </row>
    <row r="7" spans="1:17" x14ac:dyDescent="0.2">
      <c r="A7" s="17" t="s">
        <v>66</v>
      </c>
      <c r="B7" s="11">
        <f>CENTRALTMP!C4</f>
        <v>0</v>
      </c>
      <c r="C7" s="25">
        <f>CENTRALTMP!D4</f>
        <v>0</v>
      </c>
      <c r="D7" s="25">
        <f>CENTRALTMP!E4</f>
        <v>0.6</v>
      </c>
      <c r="E7" s="25">
        <f>CENTRALTMP!F4</f>
        <v>0</v>
      </c>
      <c r="F7" s="40">
        <f>CENTRALTMP!G4</f>
        <v>0</v>
      </c>
      <c r="G7" s="25">
        <f>CENTRALTMP!H4</f>
        <v>0</v>
      </c>
      <c r="H7" s="25">
        <f>CENTRALTMP!I4</f>
        <v>1.2</v>
      </c>
      <c r="I7" s="25">
        <f>CENTRALTMP!J4</f>
        <v>0</v>
      </c>
      <c r="J7" s="25">
        <f>CENTRALTMP!K4</f>
        <v>1</v>
      </c>
      <c r="K7" s="25">
        <f>CENTRALTMP!L4</f>
        <v>0</v>
      </c>
      <c r="L7" s="25">
        <f>CENTRALTMP!M4</f>
        <v>5</v>
      </c>
      <c r="M7" s="25">
        <f>CENTRALTMP!N4</f>
        <v>0</v>
      </c>
      <c r="N7" s="25">
        <f>CENTRALTMP!O4</f>
        <v>0</v>
      </c>
      <c r="O7" s="25">
        <f>CENTRALTMP!P4</f>
        <v>0</v>
      </c>
      <c r="P7" s="10"/>
    </row>
    <row r="8" spans="1:17" x14ac:dyDescent="0.2">
      <c r="A8" s="17" t="s">
        <v>7</v>
      </c>
      <c r="B8" s="11">
        <f>CENTRALTMP!C5</f>
        <v>0</v>
      </c>
      <c r="C8" s="25">
        <f>CENTRALTMP!D5</f>
        <v>0</v>
      </c>
      <c r="D8" s="25">
        <f>CENTRALTMP!E5</f>
        <v>0.2</v>
      </c>
      <c r="E8" s="25">
        <f>CENTRALTMP!F5</f>
        <v>0</v>
      </c>
      <c r="F8" s="40">
        <f>CENTRALTMP!G5</f>
        <v>1</v>
      </c>
      <c r="G8" s="25">
        <f>CENTRALTMP!H5</f>
        <v>3</v>
      </c>
      <c r="H8" s="25">
        <f>CENTRALTMP!I5</f>
        <v>1.4</v>
      </c>
      <c r="I8" s="25">
        <f>CENTRALTMP!J5</f>
        <v>6</v>
      </c>
      <c r="J8" s="25">
        <f>CENTRALTMP!K5</f>
        <v>14</v>
      </c>
      <c r="K8" s="25">
        <f>CENTRALTMP!L5</f>
        <v>2</v>
      </c>
      <c r="L8" s="25">
        <f>CENTRALTMP!M5</f>
        <v>1</v>
      </c>
      <c r="M8" s="25">
        <f>CENTRALTMP!N5</f>
        <v>0</v>
      </c>
      <c r="N8" s="25">
        <f>CENTRALTMP!O5</f>
        <v>0</v>
      </c>
      <c r="O8" s="25">
        <f>CENTRALTMP!P5</f>
        <v>1</v>
      </c>
      <c r="P8" s="10"/>
      <c r="Q8" s="33"/>
    </row>
    <row r="9" spans="1:17" x14ac:dyDescent="0.2">
      <c r="A9" s="17" t="s">
        <v>8</v>
      </c>
      <c r="B9" s="11">
        <f>CENTRALTMP!C6</f>
        <v>1</v>
      </c>
      <c r="C9" s="25">
        <f>CENTRALTMP!D6</f>
        <v>1</v>
      </c>
      <c r="D9" s="25">
        <f>CENTRALTMP!E6</f>
        <v>1.2</v>
      </c>
      <c r="E9" s="25">
        <f>CENTRALTMP!F6</f>
        <v>1</v>
      </c>
      <c r="F9" s="40">
        <f>CENTRALTMP!G6</f>
        <v>17</v>
      </c>
      <c r="G9" s="25">
        <f>CENTRALTMP!H6</f>
        <v>15</v>
      </c>
      <c r="H9" s="25">
        <f>CENTRALTMP!I6</f>
        <v>27.6</v>
      </c>
      <c r="I9" s="25">
        <f>CENTRALTMP!J6</f>
        <v>47</v>
      </c>
      <c r="J9" s="25">
        <f>CENTRALTMP!K6</f>
        <v>70</v>
      </c>
      <c r="K9" s="25">
        <f>CENTRALTMP!L6</f>
        <v>70</v>
      </c>
      <c r="L9" s="25">
        <f>CENTRALTMP!M6</f>
        <v>70</v>
      </c>
      <c r="M9" s="25">
        <f>CENTRALTMP!N6</f>
        <v>134</v>
      </c>
      <c r="N9" s="25">
        <f>CENTRALTMP!O6</f>
        <v>2</v>
      </c>
      <c r="O9" s="25">
        <f>CENTRALTMP!P6</f>
        <v>2</v>
      </c>
      <c r="P9" s="10"/>
    </row>
    <row r="10" spans="1:17" x14ac:dyDescent="0.2">
      <c r="A10" s="17" t="s">
        <v>41</v>
      </c>
      <c r="B10" s="11">
        <f>CENTRALTMP!C7</f>
        <v>0</v>
      </c>
      <c r="C10" s="25">
        <f>CENTRALTMP!D7</f>
        <v>0</v>
      </c>
      <c r="D10" s="25">
        <f>CENTRALTMP!E7</f>
        <v>0</v>
      </c>
      <c r="E10" s="25">
        <f>CENTRALTMP!F7</f>
        <v>0</v>
      </c>
      <c r="F10" s="40">
        <f>CENTRALTMP!G7</f>
        <v>0</v>
      </c>
      <c r="G10" s="25">
        <f>CENTRALTMP!H7</f>
        <v>0</v>
      </c>
      <c r="H10" s="25">
        <f>CENTRALTMP!I7</f>
        <v>0</v>
      </c>
      <c r="I10" s="25">
        <f>CENTRALTMP!J7</f>
        <v>0</v>
      </c>
      <c r="J10" s="25">
        <f>CENTRALTMP!K7</f>
        <v>0</v>
      </c>
      <c r="K10" s="25">
        <f>CENTRALTMP!L7</f>
        <v>0</v>
      </c>
      <c r="L10" s="25">
        <f>CENTRALTMP!M7</f>
        <v>0</v>
      </c>
      <c r="M10" s="25">
        <f>CENTRALTMP!N7</f>
        <v>0</v>
      </c>
      <c r="N10" s="25">
        <f>CENTRALTMP!O7</f>
        <v>0</v>
      </c>
      <c r="O10" s="25">
        <f>CENTRALTMP!P7</f>
        <v>0</v>
      </c>
      <c r="P10" s="10"/>
    </row>
    <row r="11" spans="1:17" x14ac:dyDescent="0.2">
      <c r="A11" s="17" t="s">
        <v>42</v>
      </c>
      <c r="B11" s="11">
        <f>CENTRALTMP!C8</f>
        <v>0</v>
      </c>
      <c r="C11" s="25">
        <f>CENTRALTMP!D8</f>
        <v>0</v>
      </c>
      <c r="D11" s="25">
        <f>CENTRALTMP!E8</f>
        <v>0</v>
      </c>
      <c r="E11" s="25">
        <f>CENTRALTMP!F8</f>
        <v>0</v>
      </c>
      <c r="F11" s="40">
        <f>CENTRALTMP!G8</f>
        <v>0</v>
      </c>
      <c r="G11" s="25">
        <f>CENTRALTMP!H8</f>
        <v>0</v>
      </c>
      <c r="H11" s="25">
        <f>CENTRALTMP!I8</f>
        <v>0</v>
      </c>
      <c r="I11" s="25">
        <f>CENTRALTMP!J8</f>
        <v>0</v>
      </c>
      <c r="J11" s="25">
        <f>CENTRALTMP!K8</f>
        <v>0</v>
      </c>
      <c r="K11" s="25">
        <f>CENTRALTMP!L8</f>
        <v>0</v>
      </c>
      <c r="L11" s="25">
        <f>CENTRALTMP!M8</f>
        <v>0</v>
      </c>
      <c r="M11" s="25">
        <f>CENTRALTMP!N8</f>
        <v>0</v>
      </c>
      <c r="N11" s="25">
        <f>CENTRALTMP!O8</f>
        <v>0</v>
      </c>
      <c r="O11" s="25">
        <f>CENTRALTMP!P8</f>
        <v>0</v>
      </c>
      <c r="P11" s="10"/>
    </row>
    <row r="12" spans="1:17" x14ac:dyDescent="0.2">
      <c r="A12" s="17" t="s">
        <v>43</v>
      </c>
      <c r="B12" s="11">
        <f>CENTRALTMP!C9</f>
        <v>0</v>
      </c>
      <c r="C12" s="25">
        <f>CENTRALTMP!D9</f>
        <v>0</v>
      </c>
      <c r="D12" s="25">
        <f>CENTRALTMP!E9</f>
        <v>0</v>
      </c>
      <c r="E12" s="25">
        <f>CENTRALTMP!F9</f>
        <v>0</v>
      </c>
      <c r="F12" s="40">
        <f>CENTRALTMP!G9</f>
        <v>0</v>
      </c>
      <c r="G12" s="25">
        <f>CENTRALTMP!H9</f>
        <v>0</v>
      </c>
      <c r="H12" s="25">
        <f>CENTRALTMP!I9</f>
        <v>0</v>
      </c>
      <c r="I12" s="25">
        <f>CENTRALTMP!J9</f>
        <v>0</v>
      </c>
      <c r="J12" s="25">
        <f>CENTRALTMP!K9</f>
        <v>0</v>
      </c>
      <c r="K12" s="25">
        <f>CENTRALTMP!L9</f>
        <v>0</v>
      </c>
      <c r="L12" s="25">
        <f>CENTRALTMP!M9</f>
        <v>0</v>
      </c>
      <c r="M12" s="25">
        <f>CENTRALTMP!N9</f>
        <v>0</v>
      </c>
      <c r="N12" s="25">
        <f>CENTRALTMP!O9</f>
        <v>0</v>
      </c>
      <c r="O12" s="25">
        <f>CENTRALTMP!P9</f>
        <v>0</v>
      </c>
      <c r="P12" s="10"/>
    </row>
    <row r="13" spans="1:17" x14ac:dyDescent="0.2">
      <c r="A13" s="17" t="s">
        <v>44</v>
      </c>
      <c r="B13" s="11">
        <f>CENTRALTMP!C10</f>
        <v>0</v>
      </c>
      <c r="C13" s="25">
        <f>CENTRALTMP!D10</f>
        <v>0</v>
      </c>
      <c r="D13" s="25">
        <f>CENTRALTMP!E10</f>
        <v>0</v>
      </c>
      <c r="E13" s="25">
        <f>CENTRALTMP!F10</f>
        <v>0</v>
      </c>
      <c r="F13" s="40">
        <f>CENTRALTMP!G10</f>
        <v>0</v>
      </c>
      <c r="G13" s="25">
        <f>CENTRALTMP!H10</f>
        <v>0</v>
      </c>
      <c r="H13" s="25">
        <f>CENTRALTMP!I10</f>
        <v>0.4</v>
      </c>
      <c r="I13" s="25">
        <f>CENTRALTMP!J10</f>
        <v>0</v>
      </c>
      <c r="J13" s="25">
        <f>CENTRALTMP!K10</f>
        <v>2</v>
      </c>
      <c r="K13" s="25">
        <f>CENTRALTMP!L10</f>
        <v>0</v>
      </c>
      <c r="L13" s="25">
        <f>CENTRALTMP!M10</f>
        <v>0</v>
      </c>
      <c r="M13" s="25">
        <f>CENTRALTMP!N10</f>
        <v>1</v>
      </c>
      <c r="N13" s="25">
        <f>CENTRALTMP!O10</f>
        <v>0</v>
      </c>
      <c r="O13" s="25">
        <f>CENTRALTMP!P10</f>
        <v>0</v>
      </c>
      <c r="P13" s="10"/>
    </row>
    <row r="14" spans="1:17" x14ac:dyDescent="0.2">
      <c r="A14" s="17" t="s">
        <v>67</v>
      </c>
      <c r="B14" s="11">
        <f>CENTRALTMP!C11</f>
        <v>10</v>
      </c>
      <c r="C14" s="25">
        <f>CENTRALTMP!D11</f>
        <v>2</v>
      </c>
      <c r="D14" s="25">
        <f>CENTRALTMP!E11</f>
        <v>4.2</v>
      </c>
      <c r="E14" s="25">
        <f>CENTRALTMP!F11</f>
        <v>3</v>
      </c>
      <c r="F14" s="40">
        <f>CENTRALTMP!G11</f>
        <v>94</v>
      </c>
      <c r="G14" s="25">
        <f>CENTRALTMP!H11</f>
        <v>65</v>
      </c>
      <c r="H14" s="25">
        <f>CENTRALTMP!I11</f>
        <v>67.400000000000006</v>
      </c>
      <c r="I14" s="25">
        <f>CENTRALTMP!J11</f>
        <v>208</v>
      </c>
      <c r="J14" s="25">
        <f>CENTRALTMP!K11</f>
        <v>206</v>
      </c>
      <c r="K14" s="25">
        <f>CENTRALTMP!L11</f>
        <v>135</v>
      </c>
      <c r="L14" s="25">
        <f>CENTRALTMP!M11</f>
        <v>155</v>
      </c>
      <c r="M14" s="25">
        <f>CENTRALTMP!N11</f>
        <v>148</v>
      </c>
      <c r="N14" s="25">
        <f>CENTRALTMP!O11</f>
        <v>19</v>
      </c>
      <c r="O14" s="25">
        <f>CENTRALTMP!P11</f>
        <v>21</v>
      </c>
      <c r="P14" s="10"/>
    </row>
    <row r="15" spans="1:17" x14ac:dyDescent="0.2">
      <c r="A15" s="20" t="s">
        <v>30</v>
      </c>
      <c r="B15" s="35">
        <v>0</v>
      </c>
      <c r="C15" s="35">
        <v>0</v>
      </c>
      <c r="D15" s="35">
        <v>0</v>
      </c>
      <c r="E15" s="35">
        <v>0</v>
      </c>
      <c r="F15" s="35">
        <v>0</v>
      </c>
      <c r="G15" s="35">
        <v>0</v>
      </c>
      <c r="H15" s="35">
        <v>0</v>
      </c>
      <c r="I15" s="35">
        <v>0</v>
      </c>
      <c r="J15" s="35">
        <v>0</v>
      </c>
      <c r="K15" s="35">
        <v>0</v>
      </c>
      <c r="L15" s="35">
        <v>0</v>
      </c>
      <c r="M15" s="35">
        <v>0</v>
      </c>
      <c r="N15" s="35">
        <v>0</v>
      </c>
      <c r="O15" s="35">
        <v>0</v>
      </c>
      <c r="P15" s="10"/>
    </row>
    <row r="16" spans="1:17" x14ac:dyDescent="0.2">
      <c r="A16" s="37" t="s">
        <v>31</v>
      </c>
      <c r="B16" s="11">
        <f>CENTRALTMP!C13</f>
        <v>0</v>
      </c>
      <c r="C16" s="25">
        <f>CENTRALTMP!D13</f>
        <v>0</v>
      </c>
      <c r="D16" s="25">
        <f>CENTRALTMP!E13</f>
        <v>0</v>
      </c>
      <c r="E16" s="25">
        <f>CENTRALTMP!F13</f>
        <v>0</v>
      </c>
      <c r="F16" s="40">
        <f>CENTRALTMP!G13</f>
        <v>3</v>
      </c>
      <c r="G16" s="25">
        <f>CENTRALTMP!H13</f>
        <v>1</v>
      </c>
      <c r="H16" s="25">
        <f>CENTRALTMP!I13</f>
        <v>1.6</v>
      </c>
      <c r="I16" s="25">
        <f>CENTRALTMP!J13</f>
        <v>8</v>
      </c>
      <c r="J16" s="25">
        <f>CENTRALTMP!K13</f>
        <v>10</v>
      </c>
      <c r="K16" s="25">
        <f>CENTRALTMP!L13</f>
        <v>3</v>
      </c>
      <c r="L16" s="25">
        <f>CENTRALTMP!M13</f>
        <v>10</v>
      </c>
      <c r="M16" s="25">
        <f>CENTRALTMP!N13</f>
        <v>11</v>
      </c>
      <c r="N16" s="25">
        <f>CENTRALTMP!O13</f>
        <v>0</v>
      </c>
      <c r="O16" s="25">
        <f>CENTRALTMP!P13</f>
        <v>0</v>
      </c>
      <c r="P16" s="12"/>
    </row>
    <row r="17" spans="1:17" x14ac:dyDescent="0.2">
      <c r="A17" s="17" t="s">
        <v>32</v>
      </c>
      <c r="B17" s="11">
        <f>CENTRALTMP!C14</f>
        <v>2</v>
      </c>
      <c r="C17" s="25">
        <f>CENTRALTMP!D14</f>
        <v>2</v>
      </c>
      <c r="D17" s="25">
        <f>CENTRALTMP!E14</f>
        <v>1.2</v>
      </c>
      <c r="E17" s="25">
        <f>CENTRALTMP!F14</f>
        <v>1</v>
      </c>
      <c r="F17" s="40">
        <f>CENTRALTMP!G14</f>
        <v>30</v>
      </c>
      <c r="G17" s="25">
        <f>CENTRALTMP!H14</f>
        <v>29</v>
      </c>
      <c r="H17" s="25">
        <f>CENTRALTMP!I14</f>
        <v>25.2</v>
      </c>
      <c r="I17" s="25">
        <f>CENTRALTMP!J14</f>
        <v>76</v>
      </c>
      <c r="J17" s="25">
        <f>CENTRALTMP!K14</f>
        <v>59</v>
      </c>
      <c r="K17" s="25">
        <f>CENTRALTMP!L14</f>
        <v>61</v>
      </c>
      <c r="L17" s="25">
        <f>CENTRALTMP!M14</f>
        <v>40</v>
      </c>
      <c r="M17" s="25">
        <f>CENTRALTMP!N14</f>
        <v>65</v>
      </c>
      <c r="N17" s="25">
        <f>CENTRALTMP!O14</f>
        <v>0</v>
      </c>
      <c r="O17" s="25">
        <f>CENTRALTMP!P14</f>
        <v>0</v>
      </c>
      <c r="P17" s="10"/>
      <c r="Q17" s="13"/>
    </row>
    <row r="18" spans="1:17" x14ac:dyDescent="0.2">
      <c r="A18" s="29" t="s">
        <v>17</v>
      </c>
      <c r="B18" s="11">
        <f>CENTRALTMP!C15</f>
        <v>0</v>
      </c>
      <c r="C18" s="25">
        <f>CENTRALTMP!D15</f>
        <v>0</v>
      </c>
      <c r="D18" s="25">
        <f>CENTRALTMP!E15</f>
        <v>0</v>
      </c>
      <c r="E18" s="25">
        <f>CENTRALTMP!F15</f>
        <v>0</v>
      </c>
      <c r="F18" s="40">
        <f>CENTRALTMP!G15</f>
        <v>3</v>
      </c>
      <c r="G18" s="25">
        <f>CENTRALTMP!H15</f>
        <v>6</v>
      </c>
      <c r="H18" s="25">
        <f>CENTRALTMP!I15</f>
        <v>3</v>
      </c>
      <c r="I18" s="25">
        <f>CENTRALTMP!J15</f>
        <v>16</v>
      </c>
      <c r="J18" s="25">
        <f>CENTRALTMP!K15</f>
        <v>7</v>
      </c>
      <c r="K18" s="25">
        <f>CENTRALTMP!L15</f>
        <v>9</v>
      </c>
      <c r="L18" s="25">
        <f>CENTRALTMP!M15</f>
        <v>3</v>
      </c>
      <c r="M18" s="25">
        <f>CENTRALTMP!N15</f>
        <v>5</v>
      </c>
      <c r="N18" s="25">
        <f>CENTRALTMP!O15</f>
        <v>0</v>
      </c>
      <c r="O18" s="25">
        <f>CENTRALTMP!P15</f>
        <v>0</v>
      </c>
      <c r="P18" s="10"/>
    </row>
    <row r="19" spans="1:17" ht="12" customHeight="1" x14ac:dyDescent="0.2">
      <c r="A19" s="19" t="s">
        <v>9</v>
      </c>
      <c r="B19" s="11">
        <f>CENTRALTMP!C16</f>
        <v>0</v>
      </c>
      <c r="C19" s="25">
        <f>CENTRALTMP!D16</f>
        <v>0</v>
      </c>
      <c r="D19" s="25">
        <f>CENTRALTMP!E16</f>
        <v>0.2</v>
      </c>
      <c r="E19" s="25">
        <f>CENTRALTMP!F16</f>
        <v>0</v>
      </c>
      <c r="F19" s="40">
        <f>CENTRALTMP!G16</f>
        <v>1</v>
      </c>
      <c r="G19" s="25">
        <f>CENTRALTMP!H16</f>
        <v>3</v>
      </c>
      <c r="H19" s="25">
        <f>CENTRALTMP!I16</f>
        <v>2.6</v>
      </c>
      <c r="I19" s="25">
        <f>CENTRALTMP!J16</f>
        <v>11</v>
      </c>
      <c r="J19" s="25">
        <f>CENTRALTMP!K16</f>
        <v>9</v>
      </c>
      <c r="K19" s="25">
        <f>CENTRALTMP!L16</f>
        <v>6</v>
      </c>
      <c r="L19" s="25">
        <f>CENTRALTMP!M16</f>
        <v>12</v>
      </c>
      <c r="M19" s="25">
        <f>CENTRALTMP!N16</f>
        <v>11</v>
      </c>
      <c r="N19" s="25">
        <f>CENTRALTMP!O16</f>
        <v>0</v>
      </c>
      <c r="O19" s="25">
        <f>CENTRALTMP!P16</f>
        <v>0</v>
      </c>
      <c r="P19" s="10"/>
      <c r="Q19" s="13"/>
    </row>
    <row r="20" spans="1:17" x14ac:dyDescent="0.2">
      <c r="A20" s="17" t="s">
        <v>68</v>
      </c>
      <c r="B20" s="11">
        <f>CENTRALTMP!C17</f>
        <v>0</v>
      </c>
      <c r="C20" s="25">
        <f>CENTRALTMP!D17</f>
        <v>1</v>
      </c>
      <c r="D20" s="25">
        <f>CENTRALTMP!E17</f>
        <v>0.6</v>
      </c>
      <c r="E20" s="25">
        <f>CENTRALTMP!F17</f>
        <v>1</v>
      </c>
      <c r="F20" s="40">
        <f>CENTRALTMP!G17</f>
        <v>3</v>
      </c>
      <c r="G20" s="25">
        <f>CENTRALTMP!H17</f>
        <v>9</v>
      </c>
      <c r="H20" s="25">
        <f>CENTRALTMP!I17</f>
        <v>10.8</v>
      </c>
      <c r="I20" s="25">
        <f>CENTRALTMP!J17</f>
        <v>32</v>
      </c>
      <c r="J20" s="25">
        <f>CENTRALTMP!K17</f>
        <v>32</v>
      </c>
      <c r="K20" s="25">
        <f>CENTRALTMP!L17</f>
        <v>33</v>
      </c>
      <c r="L20" s="25">
        <f>CENTRALTMP!M17</f>
        <v>27</v>
      </c>
      <c r="M20" s="25">
        <f>CENTRALTMP!N17</f>
        <v>25</v>
      </c>
      <c r="N20" s="25">
        <f>CENTRALTMP!O17</f>
        <v>0</v>
      </c>
      <c r="O20" s="25">
        <f>CENTRALTMP!P17</f>
        <v>0</v>
      </c>
      <c r="P20" s="10"/>
    </row>
    <row r="21" spans="1:17" x14ac:dyDescent="0.2">
      <c r="A21" s="17" t="s">
        <v>10</v>
      </c>
      <c r="B21" s="11">
        <f>CENTRALTMP!C18</f>
        <v>0</v>
      </c>
      <c r="C21" s="25">
        <f>CENTRALTMP!D18</f>
        <v>0</v>
      </c>
      <c r="D21" s="25">
        <f>CENTRALTMP!E18</f>
        <v>0</v>
      </c>
      <c r="E21" s="25">
        <f>CENTRALTMP!F18</f>
        <v>0</v>
      </c>
      <c r="F21" s="40">
        <f>CENTRALTMP!G18</f>
        <v>4</v>
      </c>
      <c r="G21" s="25">
        <f>CENTRALTMP!H18</f>
        <v>2</v>
      </c>
      <c r="H21" s="25">
        <f>CENTRALTMP!I18</f>
        <v>1.4</v>
      </c>
      <c r="I21" s="25">
        <f>CENTRALTMP!J18</f>
        <v>5</v>
      </c>
      <c r="J21" s="25">
        <f>CENTRALTMP!K18</f>
        <v>5</v>
      </c>
      <c r="K21" s="25">
        <f>CENTRALTMP!L18</f>
        <v>2</v>
      </c>
      <c r="L21" s="25">
        <f>CENTRALTMP!M18</f>
        <v>2</v>
      </c>
      <c r="M21" s="25">
        <f>CENTRALTMP!N18</f>
        <v>11</v>
      </c>
      <c r="N21" s="25">
        <f>CENTRALTMP!O18</f>
        <v>0</v>
      </c>
      <c r="O21" s="25">
        <f>CENTRALTMP!P18</f>
        <v>0</v>
      </c>
      <c r="P21" s="10"/>
    </row>
    <row r="22" spans="1:17" x14ac:dyDescent="0.2">
      <c r="A22" s="19" t="s">
        <v>69</v>
      </c>
      <c r="B22" s="11">
        <f>CENTRALTMP!C19</f>
        <v>0</v>
      </c>
      <c r="C22" s="25">
        <f>CENTRALTMP!D19</f>
        <v>0</v>
      </c>
      <c r="D22" s="25">
        <f>CENTRALTMP!E19</f>
        <v>0</v>
      </c>
      <c r="E22" s="25">
        <f>CENTRALTMP!F19</f>
        <v>0</v>
      </c>
      <c r="F22" s="40">
        <f>CENTRALTMP!G19</f>
        <v>0</v>
      </c>
      <c r="G22" s="25">
        <f>CENTRALTMP!H19</f>
        <v>1</v>
      </c>
      <c r="H22" s="25">
        <f>CENTRALTMP!I19</f>
        <v>0.4</v>
      </c>
      <c r="I22" s="25">
        <f>CENTRALTMP!J19</f>
        <v>1</v>
      </c>
      <c r="J22" s="25">
        <f>CENTRALTMP!K19</f>
        <v>1</v>
      </c>
      <c r="K22" s="25">
        <f>CENTRALTMP!L19</f>
        <v>1</v>
      </c>
      <c r="L22" s="25">
        <f>CENTRALTMP!M19</f>
        <v>0</v>
      </c>
      <c r="M22" s="25">
        <f>CENTRALTMP!N19</f>
        <v>1</v>
      </c>
      <c r="N22" s="25">
        <f>CENTRALTMP!O19</f>
        <v>0</v>
      </c>
      <c r="O22" s="25">
        <f>CENTRALTMP!P19</f>
        <v>0</v>
      </c>
      <c r="P22" s="10"/>
    </row>
    <row r="23" spans="1:17" x14ac:dyDescent="0.2">
      <c r="A23" s="37" t="s">
        <v>33</v>
      </c>
      <c r="B23" s="11">
        <f>CENTRALTMP!C20</f>
        <v>0</v>
      </c>
      <c r="C23" s="25">
        <f>CENTRALTMP!D20</f>
        <v>0</v>
      </c>
      <c r="D23" s="25">
        <f>CENTRALTMP!E20</f>
        <v>0</v>
      </c>
      <c r="E23" s="25">
        <f>CENTRALTMP!F20</f>
        <v>0</v>
      </c>
      <c r="F23" s="40">
        <f>CENTRALTMP!G20</f>
        <v>0</v>
      </c>
      <c r="G23" s="25">
        <f>CENTRALTMP!H20</f>
        <v>0</v>
      </c>
      <c r="H23" s="25">
        <f>CENTRALTMP!I20</f>
        <v>0</v>
      </c>
      <c r="I23" s="25">
        <f>CENTRALTMP!J20</f>
        <v>0</v>
      </c>
      <c r="J23" s="25">
        <f>CENTRALTMP!K20</f>
        <v>0</v>
      </c>
      <c r="K23" s="25">
        <f>CENTRALTMP!L20</f>
        <v>0</v>
      </c>
      <c r="L23" s="25">
        <f>CENTRALTMP!M20</f>
        <v>0</v>
      </c>
      <c r="M23" s="25">
        <f>CENTRALTMP!N20</f>
        <v>0</v>
      </c>
      <c r="N23" s="25">
        <f>CENTRALTMP!O20</f>
        <v>0</v>
      </c>
      <c r="O23" s="25">
        <f>CENTRALTMP!P20</f>
        <v>0</v>
      </c>
      <c r="P23" s="12"/>
      <c r="Q23" s="13"/>
    </row>
    <row r="24" spans="1:17" x14ac:dyDescent="0.2">
      <c r="A24" s="29" t="s">
        <v>25</v>
      </c>
      <c r="B24" s="11">
        <f>CENTRALTMP!C21</f>
        <v>0</v>
      </c>
      <c r="C24" s="25">
        <f>CENTRALTMP!D21</f>
        <v>1</v>
      </c>
      <c r="D24" s="25">
        <f>CENTRALTMP!E21</f>
        <v>2.2000000000000002</v>
      </c>
      <c r="E24" s="25">
        <f>CENTRALTMP!F21</f>
        <v>1</v>
      </c>
      <c r="F24" s="40">
        <f>CENTRALTMP!G21</f>
        <v>34</v>
      </c>
      <c r="G24" s="25">
        <f>CENTRALTMP!H21</f>
        <v>26</v>
      </c>
      <c r="H24" s="25">
        <f>CENTRALTMP!I21</f>
        <v>36.6</v>
      </c>
      <c r="I24" s="25">
        <f>CENTRALTMP!J21</f>
        <v>51</v>
      </c>
      <c r="J24" s="25">
        <f>CENTRALTMP!K21</f>
        <v>68</v>
      </c>
      <c r="K24" s="25">
        <f>CENTRALTMP!L21</f>
        <v>55</v>
      </c>
      <c r="L24" s="25">
        <f>CENTRALTMP!M21</f>
        <v>54</v>
      </c>
      <c r="M24" s="25">
        <f>CENTRALTMP!N21</f>
        <v>112</v>
      </c>
      <c r="N24" s="25">
        <f>CENTRALTMP!O21</f>
        <v>0</v>
      </c>
      <c r="O24" s="25">
        <f>CENTRALTMP!P21</f>
        <v>0</v>
      </c>
      <c r="P24" s="10"/>
    </row>
    <row r="25" spans="1:17" x14ac:dyDescent="0.2">
      <c r="A25" s="29" t="s">
        <v>26</v>
      </c>
      <c r="B25" s="11">
        <f>CENTRALTMP!C22</f>
        <v>2</v>
      </c>
      <c r="C25" s="25">
        <f>CENTRALTMP!D22</f>
        <v>1</v>
      </c>
      <c r="D25" s="25">
        <f>CENTRALTMP!E22</f>
        <v>1.6</v>
      </c>
      <c r="E25" s="25">
        <f>CENTRALTMP!F22</f>
        <v>1</v>
      </c>
      <c r="F25" s="40">
        <f>CENTRALTMP!G22</f>
        <v>51</v>
      </c>
      <c r="G25" s="25">
        <f>CENTRALTMP!H22</f>
        <v>44</v>
      </c>
      <c r="H25" s="25">
        <f>CENTRALTMP!I22</f>
        <v>45.2</v>
      </c>
      <c r="I25" s="25">
        <f>CENTRALTMP!J22</f>
        <v>86</v>
      </c>
      <c r="J25" s="25">
        <f>CENTRALTMP!K22</f>
        <v>82</v>
      </c>
      <c r="K25" s="25">
        <f>CENTRALTMP!L22</f>
        <v>68</v>
      </c>
      <c r="L25" s="25">
        <f>CENTRALTMP!M22</f>
        <v>76</v>
      </c>
      <c r="M25" s="25">
        <f>CENTRALTMP!N22</f>
        <v>110</v>
      </c>
      <c r="N25" s="25">
        <f>CENTRALTMP!O22</f>
        <v>0</v>
      </c>
      <c r="O25" s="25">
        <f>CENTRALTMP!P22</f>
        <v>0</v>
      </c>
      <c r="P25" s="10"/>
    </row>
    <row r="26" spans="1:17" x14ac:dyDescent="0.2">
      <c r="A26" s="20" t="s">
        <v>11</v>
      </c>
      <c r="B26" s="35">
        <v>0</v>
      </c>
      <c r="C26" s="35">
        <v>0</v>
      </c>
      <c r="D26" s="35">
        <v>0</v>
      </c>
      <c r="E26" s="35">
        <v>0</v>
      </c>
      <c r="F26" s="35">
        <v>0</v>
      </c>
      <c r="G26" s="35">
        <v>0</v>
      </c>
      <c r="H26" s="35">
        <v>0</v>
      </c>
      <c r="I26" s="35">
        <v>0</v>
      </c>
      <c r="J26" s="35">
        <v>0</v>
      </c>
      <c r="K26" s="35">
        <v>0</v>
      </c>
      <c r="L26" s="35">
        <v>0</v>
      </c>
      <c r="M26" s="35">
        <v>0</v>
      </c>
      <c r="N26" s="35">
        <v>0</v>
      </c>
      <c r="O26" s="35">
        <v>0</v>
      </c>
      <c r="P26" s="10"/>
    </row>
    <row r="27" spans="1:17" x14ac:dyDescent="0.2">
      <c r="A27" s="17" t="s">
        <v>24</v>
      </c>
      <c r="B27" s="11">
        <f>CENTRALTMP!C24</f>
        <v>23</v>
      </c>
      <c r="C27" s="25">
        <f>CENTRALTMP!D24</f>
        <v>36</v>
      </c>
      <c r="D27" s="25">
        <f>CENTRALTMP!E24</f>
        <v>20.8</v>
      </c>
      <c r="E27" s="25">
        <f>CENTRALTMP!F24</f>
        <v>20</v>
      </c>
      <c r="F27" s="40">
        <f>CENTRALTMP!G24</f>
        <v>340</v>
      </c>
      <c r="G27" s="25">
        <f>CENTRALTMP!H24</f>
        <v>324</v>
      </c>
      <c r="H27" s="25">
        <f>CENTRALTMP!I24</f>
        <v>269.39999999999998</v>
      </c>
      <c r="I27" s="25">
        <f>CENTRALTMP!J24</f>
        <v>1142</v>
      </c>
      <c r="J27" s="25">
        <f>CENTRALTMP!K24</f>
        <v>1109</v>
      </c>
      <c r="K27" s="25">
        <f>CENTRALTMP!L24</f>
        <v>821</v>
      </c>
      <c r="L27" s="25">
        <f>CENTRALTMP!M24</f>
        <v>748</v>
      </c>
      <c r="M27" s="25">
        <f>CENTRALTMP!N24</f>
        <v>505</v>
      </c>
      <c r="N27" s="25">
        <f>CENTRALTMP!O24</f>
        <v>12</v>
      </c>
      <c r="O27" s="25">
        <f>CENTRALTMP!P24</f>
        <v>13</v>
      </c>
      <c r="P27" s="10"/>
    </row>
    <row r="28" spans="1:17" x14ac:dyDescent="0.2">
      <c r="A28" s="17" t="s">
        <v>70</v>
      </c>
      <c r="B28" s="11">
        <f>CENTRALTMP!C25</f>
        <v>0</v>
      </c>
      <c r="C28" s="25">
        <f>CENTRALTMP!D25</f>
        <v>0</v>
      </c>
      <c r="D28" s="25">
        <f>CENTRALTMP!E25</f>
        <v>0</v>
      </c>
      <c r="E28" s="25">
        <f>CENTRALTMP!F25</f>
        <v>0</v>
      </c>
      <c r="F28" s="40">
        <f>CENTRALTMP!G25</f>
        <v>0</v>
      </c>
      <c r="G28" s="25">
        <f>CENTRALTMP!H25</f>
        <v>0</v>
      </c>
      <c r="H28" s="25">
        <f>CENTRALTMP!I25</f>
        <v>0.4</v>
      </c>
      <c r="I28" s="25">
        <f>CENTRALTMP!J25</f>
        <v>0</v>
      </c>
      <c r="J28" s="25">
        <f>CENTRALTMP!K25</f>
        <v>0</v>
      </c>
      <c r="K28" s="25">
        <f>CENTRALTMP!L25</f>
        <v>1</v>
      </c>
      <c r="L28" s="25">
        <f>CENTRALTMP!M25</f>
        <v>1</v>
      </c>
      <c r="M28" s="25">
        <f>CENTRALTMP!N25</f>
        <v>0</v>
      </c>
      <c r="N28" s="25">
        <f>CENTRALTMP!O25</f>
        <v>0</v>
      </c>
      <c r="O28" s="25">
        <f>CENTRALTMP!P25</f>
        <v>0</v>
      </c>
      <c r="P28" s="10"/>
      <c r="Q28" s="13"/>
    </row>
    <row r="29" spans="1:17" x14ac:dyDescent="0.2">
      <c r="A29" s="17" t="s">
        <v>12</v>
      </c>
      <c r="B29" s="11">
        <f>CENTRALTMP!C26</f>
        <v>4</v>
      </c>
      <c r="C29" s="25">
        <f>CENTRALTMP!D26</f>
        <v>4</v>
      </c>
      <c r="D29" s="25">
        <f>CENTRALTMP!E26</f>
        <v>2.4</v>
      </c>
      <c r="E29" s="25">
        <f>CENTRALTMP!F26</f>
        <v>2</v>
      </c>
      <c r="F29" s="40">
        <f>CENTRALTMP!G26</f>
        <v>42</v>
      </c>
      <c r="G29" s="25">
        <f>CENTRALTMP!H26</f>
        <v>41</v>
      </c>
      <c r="H29" s="25">
        <f>CENTRALTMP!I26</f>
        <v>41.6</v>
      </c>
      <c r="I29" s="25">
        <f>CENTRALTMP!J26</f>
        <v>149</v>
      </c>
      <c r="J29" s="25">
        <f>CENTRALTMP!K26</f>
        <v>194</v>
      </c>
      <c r="K29" s="25">
        <f>CENTRALTMP!L26</f>
        <v>201</v>
      </c>
      <c r="L29" s="25">
        <f>CENTRALTMP!M26</f>
        <v>193</v>
      </c>
      <c r="M29" s="25">
        <f>CENTRALTMP!N26</f>
        <v>423</v>
      </c>
      <c r="N29" s="25">
        <f>CENTRALTMP!O26</f>
        <v>1</v>
      </c>
      <c r="O29" s="25">
        <f>CENTRALTMP!P26</f>
        <v>4</v>
      </c>
      <c r="P29" s="10"/>
    </row>
    <row r="30" spans="1:17" x14ac:dyDescent="0.2">
      <c r="A30" s="17" t="s">
        <v>34</v>
      </c>
      <c r="B30" s="11">
        <f>CENTRALTMP!C27</f>
        <v>0</v>
      </c>
      <c r="C30" s="25">
        <f>CENTRALTMP!D27</f>
        <v>0</v>
      </c>
      <c r="D30" s="25">
        <f>CENTRALTMP!E27</f>
        <v>0</v>
      </c>
      <c r="E30" s="25">
        <f>CENTRALTMP!F27</f>
        <v>0</v>
      </c>
      <c r="F30" s="40">
        <f>CENTRALTMP!G27</f>
        <v>1</v>
      </c>
      <c r="G30" s="25">
        <f>CENTRALTMP!H27</f>
        <v>0</v>
      </c>
      <c r="H30" s="25">
        <f>CENTRALTMP!I27</f>
        <v>0.2</v>
      </c>
      <c r="I30" s="25">
        <f>CENTRALTMP!J27</f>
        <v>29</v>
      </c>
      <c r="J30" s="25">
        <f>CENTRALTMP!K27</f>
        <v>25</v>
      </c>
      <c r="K30" s="25">
        <f>CENTRALTMP!L27</f>
        <v>11</v>
      </c>
      <c r="L30" s="25">
        <f>CENTRALTMP!M27</f>
        <v>10</v>
      </c>
      <c r="M30" s="25">
        <f>CENTRALTMP!N27</f>
        <v>10</v>
      </c>
      <c r="N30" s="25">
        <f>CENTRALTMP!O27</f>
        <v>0</v>
      </c>
      <c r="O30" s="25">
        <f>CENTRALTMP!P27</f>
        <v>0</v>
      </c>
      <c r="P30" s="10"/>
    </row>
    <row r="31" spans="1:17" x14ac:dyDescent="0.2">
      <c r="A31" s="17" t="s">
        <v>71</v>
      </c>
      <c r="B31" s="11">
        <f>CENTRALTMP!C28</f>
        <v>9</v>
      </c>
      <c r="C31" s="25">
        <f>CENTRALTMP!D28</f>
        <v>5</v>
      </c>
      <c r="D31" s="25">
        <f>CENTRALTMP!E28</f>
        <v>5.6</v>
      </c>
      <c r="E31" s="25">
        <f>CENTRALTMP!F28</f>
        <v>5</v>
      </c>
      <c r="F31" s="40">
        <f>CENTRALTMP!G28</f>
        <v>79</v>
      </c>
      <c r="G31" s="25">
        <f>CENTRALTMP!H28</f>
        <v>79</v>
      </c>
      <c r="H31" s="25">
        <f>CENTRALTMP!I28</f>
        <v>77.599999999999994</v>
      </c>
      <c r="I31" s="25">
        <f>CENTRALTMP!J28</f>
        <v>256</v>
      </c>
      <c r="J31" s="25">
        <f>CENTRALTMP!K28</f>
        <v>234</v>
      </c>
      <c r="K31" s="25">
        <f>CENTRALTMP!L28</f>
        <v>286</v>
      </c>
      <c r="L31" s="25">
        <f>CENTRALTMP!M28</f>
        <v>236</v>
      </c>
      <c r="M31" s="25">
        <f>CENTRALTMP!N28</f>
        <v>238</v>
      </c>
      <c r="N31" s="25">
        <f>CENTRALTMP!O28</f>
        <v>4</v>
      </c>
      <c r="O31" s="25">
        <f>CENTRALTMP!P28</f>
        <v>10</v>
      </c>
      <c r="P31" s="10"/>
    </row>
    <row r="32" spans="1:17" x14ac:dyDescent="0.2">
      <c r="A32" s="17" t="s">
        <v>45</v>
      </c>
      <c r="B32" s="11">
        <f>CENTRALTMP!C29</f>
        <v>0</v>
      </c>
      <c r="C32" s="25">
        <f>CENTRALTMP!D29</f>
        <v>0</v>
      </c>
      <c r="D32" s="25">
        <f>CENTRALTMP!E29</f>
        <v>0</v>
      </c>
      <c r="E32" s="25">
        <f>CENTRALTMP!F29</f>
        <v>0</v>
      </c>
      <c r="F32" s="40">
        <f>CENTRALTMP!G29</f>
        <v>0</v>
      </c>
      <c r="G32" s="25">
        <f>CENTRALTMP!H29</f>
        <v>0</v>
      </c>
      <c r="H32" s="25">
        <f>CENTRALTMP!I29</f>
        <v>0.4</v>
      </c>
      <c r="I32" s="25">
        <f>CENTRALTMP!J29</f>
        <v>1</v>
      </c>
      <c r="J32" s="25">
        <f>CENTRALTMP!K29</f>
        <v>3</v>
      </c>
      <c r="K32" s="25">
        <f>CENTRALTMP!L29</f>
        <v>0</v>
      </c>
      <c r="L32" s="25">
        <f>CENTRALTMP!M29</f>
        <v>1</v>
      </c>
      <c r="M32" s="25">
        <f>CENTRALTMP!N29</f>
        <v>2</v>
      </c>
      <c r="N32" s="25">
        <f>CENTRALTMP!O29</f>
        <v>0</v>
      </c>
      <c r="O32" s="25">
        <f>CENTRALTMP!P29</f>
        <v>0</v>
      </c>
      <c r="P32" s="10"/>
    </row>
    <row r="33" spans="1:17" x14ac:dyDescent="0.2">
      <c r="A33" s="17" t="s">
        <v>87</v>
      </c>
      <c r="B33" s="11">
        <f>CENTRALTMP!C30</f>
        <v>20</v>
      </c>
      <c r="C33" s="25">
        <f>CENTRALTMP!D30</f>
        <v>26</v>
      </c>
      <c r="D33" s="25">
        <f>CENTRALTMP!E30</f>
        <v>22.4</v>
      </c>
      <c r="E33" s="25">
        <f>CENTRALTMP!F30</f>
        <v>25</v>
      </c>
      <c r="F33" s="40">
        <f>CENTRALTMP!G30</f>
        <v>357</v>
      </c>
      <c r="G33" s="25">
        <f>CENTRALTMP!H30</f>
        <v>355</v>
      </c>
      <c r="H33" s="25">
        <f>CENTRALTMP!I30</f>
        <v>306.8</v>
      </c>
      <c r="I33" s="25">
        <f>CENTRALTMP!J30</f>
        <v>1890</v>
      </c>
      <c r="J33" s="25">
        <f>CENTRALTMP!K30</f>
        <v>1589</v>
      </c>
      <c r="K33" s="25">
        <f>CENTRALTMP!L30</f>
        <v>1299</v>
      </c>
      <c r="L33" s="25">
        <f>CENTRALTMP!M30</f>
        <v>1529</v>
      </c>
      <c r="M33" s="25">
        <f>CENTRALTMP!N30</f>
        <v>1578</v>
      </c>
      <c r="N33" s="25">
        <f>CENTRALTMP!O30</f>
        <v>26</v>
      </c>
      <c r="O33" s="25">
        <f>CENTRALTMP!P30</f>
        <v>41</v>
      </c>
      <c r="P33" s="10"/>
    </row>
    <row r="34" spans="1:17" x14ac:dyDescent="0.2">
      <c r="A34" s="19" t="s">
        <v>179</v>
      </c>
      <c r="B34" s="11">
        <f>CENTRALTMP!C31</f>
        <v>10</v>
      </c>
      <c r="C34" s="25">
        <f>CENTRALTMP!D31</f>
        <v>8</v>
      </c>
      <c r="D34" s="25">
        <f>CENTRALTMP!E31</f>
        <v>1.6</v>
      </c>
      <c r="E34" s="25">
        <f>CENTRALTMP!F31</f>
        <v>0</v>
      </c>
      <c r="F34" s="40">
        <f>CENTRALTMP!G31</f>
        <v>70</v>
      </c>
      <c r="G34" s="25">
        <f>CENTRALTMP!H31</f>
        <v>66</v>
      </c>
      <c r="H34" s="25">
        <f>CENTRALTMP!I31</f>
        <v>18.2</v>
      </c>
      <c r="I34" s="25">
        <f>CENTRALTMP!J31</f>
        <v>206</v>
      </c>
      <c r="J34" s="25">
        <f>CENTRALTMP!K31</f>
        <v>43</v>
      </c>
      <c r="K34" s="25">
        <f>CENTRALTMP!L31</f>
        <v>24</v>
      </c>
      <c r="L34" s="25">
        <f>CENTRALTMP!M31</f>
        <v>32</v>
      </c>
      <c r="M34" s="25">
        <f>CENTRALTMP!N31</f>
        <v>23</v>
      </c>
      <c r="N34" s="25">
        <f>CENTRALTMP!O31</f>
        <v>13</v>
      </c>
      <c r="O34" s="25">
        <f>CENTRALTMP!P31</f>
        <v>19</v>
      </c>
      <c r="P34" s="10"/>
    </row>
    <row r="35" spans="1:17" x14ac:dyDescent="0.2">
      <c r="A35" s="17" t="s">
        <v>88</v>
      </c>
      <c r="B35" s="11">
        <f>CENTRALTMP!C32</f>
        <v>3</v>
      </c>
      <c r="C35" s="25">
        <f>CENTRALTMP!D32</f>
        <v>8</v>
      </c>
      <c r="D35" s="25">
        <f>CENTRALTMP!E32</f>
        <v>6.2</v>
      </c>
      <c r="E35" s="25">
        <f>CENTRALTMP!F32</f>
        <v>2</v>
      </c>
      <c r="F35" s="40">
        <f>CENTRALTMP!G32</f>
        <v>71</v>
      </c>
      <c r="G35" s="25">
        <f>CENTRALTMP!H32</f>
        <v>86</v>
      </c>
      <c r="H35" s="25">
        <f>CENTRALTMP!I32</f>
        <v>96.6</v>
      </c>
      <c r="I35" s="25">
        <f>CENTRALTMP!J32</f>
        <v>319</v>
      </c>
      <c r="J35" s="25">
        <f>CENTRALTMP!K32</f>
        <v>402</v>
      </c>
      <c r="K35" s="25">
        <f>CENTRALTMP!L32</f>
        <v>216</v>
      </c>
      <c r="L35" s="25">
        <f>CENTRALTMP!M32</f>
        <v>593</v>
      </c>
      <c r="M35" s="25">
        <f>CENTRALTMP!N32</f>
        <v>487</v>
      </c>
      <c r="N35" s="25">
        <f>CENTRALTMP!O32</f>
        <v>8</v>
      </c>
      <c r="O35" s="25">
        <f>CENTRALTMP!P32</f>
        <v>17</v>
      </c>
      <c r="P35" s="10"/>
    </row>
    <row r="36" spans="1:17" x14ac:dyDescent="0.2">
      <c r="A36" s="17" t="s">
        <v>35</v>
      </c>
      <c r="B36" s="11">
        <f>CENTRALTMP!C33</f>
        <v>0</v>
      </c>
      <c r="C36" s="25">
        <f>CENTRALTMP!D33</f>
        <v>0</v>
      </c>
      <c r="D36" s="25">
        <f>CENTRALTMP!E33</f>
        <v>0</v>
      </c>
      <c r="E36" s="25">
        <f>CENTRALTMP!F33</f>
        <v>0</v>
      </c>
      <c r="F36" s="40">
        <f>CENTRALTMP!G33</f>
        <v>0</v>
      </c>
      <c r="G36" s="25">
        <f>CENTRALTMP!H33</f>
        <v>0</v>
      </c>
      <c r="H36" s="25">
        <f>CENTRALTMP!I33</f>
        <v>0.8</v>
      </c>
      <c r="I36" s="25">
        <f>CENTRALTMP!J33</f>
        <v>0</v>
      </c>
      <c r="J36" s="25">
        <f>CENTRALTMP!K33</f>
        <v>1</v>
      </c>
      <c r="K36" s="25">
        <f>CENTRALTMP!L33</f>
        <v>1</v>
      </c>
      <c r="L36" s="25">
        <f>CENTRALTMP!M33</f>
        <v>0</v>
      </c>
      <c r="M36" s="25">
        <f>CENTRALTMP!N33</f>
        <v>2</v>
      </c>
      <c r="N36" s="25">
        <f>CENTRALTMP!O33</f>
        <v>0</v>
      </c>
      <c r="O36" s="25">
        <f>CENTRALTMP!P33</f>
        <v>0</v>
      </c>
      <c r="P36" s="10"/>
    </row>
    <row r="37" spans="1:17" x14ac:dyDescent="0.2">
      <c r="A37" s="20" t="s">
        <v>13</v>
      </c>
      <c r="B37" s="35">
        <v>0</v>
      </c>
      <c r="C37" s="35">
        <v>0</v>
      </c>
      <c r="D37" s="35">
        <v>0</v>
      </c>
      <c r="E37" s="35">
        <v>0</v>
      </c>
      <c r="F37" s="35">
        <v>0</v>
      </c>
      <c r="G37" s="35">
        <v>0</v>
      </c>
      <c r="H37" s="35">
        <v>0</v>
      </c>
      <c r="I37" s="35">
        <v>0</v>
      </c>
      <c r="J37" s="35">
        <v>0</v>
      </c>
      <c r="K37" s="35">
        <v>0</v>
      </c>
      <c r="L37" s="35">
        <v>0</v>
      </c>
      <c r="M37" s="35">
        <v>0</v>
      </c>
      <c r="N37" s="35">
        <v>0</v>
      </c>
      <c r="O37" s="35">
        <v>0</v>
      </c>
      <c r="P37" s="10"/>
    </row>
    <row r="38" spans="1:17" x14ac:dyDescent="0.2">
      <c r="A38" s="17" t="s">
        <v>14</v>
      </c>
      <c r="B38" s="11">
        <f>CENTRALTMP!C35</f>
        <v>38</v>
      </c>
      <c r="C38" s="25">
        <f>CENTRALTMP!D35</f>
        <v>1</v>
      </c>
      <c r="D38" s="25">
        <f>CENTRALTMP!E35</f>
        <v>0.8</v>
      </c>
      <c r="E38" s="25">
        <f>CENTRALTMP!F35</f>
        <v>1</v>
      </c>
      <c r="F38" s="40">
        <f>CENTRALTMP!G35</f>
        <v>354</v>
      </c>
      <c r="G38" s="25">
        <f>CENTRALTMP!H35</f>
        <v>6</v>
      </c>
      <c r="H38" s="25">
        <f>CENTRALTMP!I35</f>
        <v>9.4</v>
      </c>
      <c r="I38" s="25">
        <f>CENTRALTMP!J35</f>
        <v>184</v>
      </c>
      <c r="J38" s="25">
        <f>CENTRALTMP!K35</f>
        <v>38</v>
      </c>
      <c r="K38" s="25">
        <f>CENTRALTMP!L35</f>
        <v>27</v>
      </c>
      <c r="L38" s="25">
        <f>CENTRALTMP!M35</f>
        <v>19</v>
      </c>
      <c r="M38" s="25">
        <f>CENTRALTMP!N35</f>
        <v>21</v>
      </c>
      <c r="N38" s="25">
        <f>CENTRALTMP!O35</f>
        <v>76</v>
      </c>
      <c r="O38" s="25">
        <f>CENTRALTMP!P35</f>
        <v>0</v>
      </c>
      <c r="P38" s="10"/>
    </row>
    <row r="39" spans="1:17" x14ac:dyDescent="0.2">
      <c r="A39" s="19" t="s">
        <v>27</v>
      </c>
      <c r="B39" s="11">
        <f>CENTRALTMP!C36</f>
        <v>5</v>
      </c>
      <c r="C39" s="25">
        <f>CENTRALTMP!D36</f>
        <v>8</v>
      </c>
      <c r="D39" s="25">
        <f>CENTRALTMP!E36</f>
        <v>2.4</v>
      </c>
      <c r="E39" s="25">
        <f>CENTRALTMP!F36</f>
        <v>1</v>
      </c>
      <c r="F39" s="40">
        <f>CENTRALTMP!G36</f>
        <v>50</v>
      </c>
      <c r="G39" s="25">
        <f>CENTRALTMP!H36</f>
        <v>81</v>
      </c>
      <c r="H39" s="25">
        <f>CENTRALTMP!I36</f>
        <v>49.2</v>
      </c>
      <c r="I39" s="25">
        <f>CENTRALTMP!J36</f>
        <v>204</v>
      </c>
      <c r="J39" s="25">
        <f>CENTRALTMP!K36</f>
        <v>193</v>
      </c>
      <c r="K39" s="25">
        <f>CENTRALTMP!L36</f>
        <v>177</v>
      </c>
      <c r="L39" s="25">
        <f>CENTRALTMP!M36</f>
        <v>119</v>
      </c>
      <c r="M39" s="25">
        <f>CENTRALTMP!N36</f>
        <v>80</v>
      </c>
      <c r="N39" s="25">
        <f>CENTRALTMP!O36</f>
        <v>0</v>
      </c>
      <c r="O39" s="25">
        <f>CENTRALTMP!P36</f>
        <v>4</v>
      </c>
      <c r="P39" s="10"/>
    </row>
    <row r="40" spans="1:17" x14ac:dyDescent="0.2">
      <c r="A40" s="19" t="s">
        <v>72</v>
      </c>
      <c r="B40" s="11">
        <f>CENTRALTMP!C37</f>
        <v>1</v>
      </c>
      <c r="C40" s="25">
        <f>CENTRALTMP!D37</f>
        <v>1</v>
      </c>
      <c r="D40" s="25">
        <f>CENTRALTMP!E37</f>
        <v>2.4</v>
      </c>
      <c r="E40" s="25">
        <f>CENTRALTMP!F37</f>
        <v>1</v>
      </c>
      <c r="F40" s="40">
        <f>CENTRALTMP!G37</f>
        <v>31</v>
      </c>
      <c r="G40" s="25">
        <f>CENTRALTMP!H37</f>
        <v>27</v>
      </c>
      <c r="H40" s="25">
        <f>CENTRALTMP!I37</f>
        <v>35.799999999999997</v>
      </c>
      <c r="I40" s="25">
        <f>CENTRALTMP!J37</f>
        <v>76</v>
      </c>
      <c r="J40" s="25">
        <f>CENTRALTMP!K37</f>
        <v>106</v>
      </c>
      <c r="K40" s="25">
        <f>CENTRALTMP!L37</f>
        <v>92</v>
      </c>
      <c r="L40" s="25">
        <f>CENTRALTMP!M37</f>
        <v>116</v>
      </c>
      <c r="M40" s="25">
        <f>CENTRALTMP!N37</f>
        <v>103</v>
      </c>
      <c r="N40" s="25">
        <f>CENTRALTMP!O37</f>
        <v>0</v>
      </c>
      <c r="O40" s="25">
        <f>CENTRALTMP!P37</f>
        <v>0</v>
      </c>
      <c r="P40" s="10"/>
    </row>
    <row r="41" spans="1:17" x14ac:dyDescent="0.2">
      <c r="A41" s="19" t="s">
        <v>28</v>
      </c>
      <c r="B41" s="11">
        <f>CENTRALTMP!C38</f>
        <v>8</v>
      </c>
      <c r="C41" s="25">
        <f>CENTRALTMP!D38</f>
        <v>6</v>
      </c>
      <c r="D41" s="25">
        <f>CENTRALTMP!E38</f>
        <v>2.8</v>
      </c>
      <c r="E41" s="25">
        <f>CENTRALTMP!F38</f>
        <v>2</v>
      </c>
      <c r="F41" s="40">
        <f>CENTRALTMP!G38</f>
        <v>50</v>
      </c>
      <c r="G41" s="25">
        <f>CENTRALTMP!H38</f>
        <v>48</v>
      </c>
      <c r="H41" s="25">
        <f>CENTRALTMP!I38</f>
        <v>27.6</v>
      </c>
      <c r="I41" s="25">
        <f>CENTRALTMP!J38</f>
        <v>114</v>
      </c>
      <c r="J41" s="25">
        <f>CENTRALTMP!K38</f>
        <v>129</v>
      </c>
      <c r="K41" s="25">
        <f>CENTRALTMP!L38</f>
        <v>58</v>
      </c>
      <c r="L41" s="25">
        <f>CENTRALTMP!M38</f>
        <v>66</v>
      </c>
      <c r="M41" s="25">
        <f>CENTRALTMP!N38</f>
        <v>35</v>
      </c>
      <c r="N41" s="25">
        <f>CENTRALTMP!O38</f>
        <v>0</v>
      </c>
      <c r="O41" s="25">
        <f>CENTRALTMP!P38</f>
        <v>0</v>
      </c>
      <c r="P41" s="10"/>
    </row>
    <row r="42" spans="1:17" x14ac:dyDescent="0.2">
      <c r="A42" s="19" t="s">
        <v>46</v>
      </c>
      <c r="B42" s="11">
        <f>CENTRALTMP!C39</f>
        <v>0</v>
      </c>
      <c r="C42" s="25">
        <f>CENTRALTMP!D39</f>
        <v>0</v>
      </c>
      <c r="D42" s="25">
        <f>CENTRALTMP!E39</f>
        <v>0</v>
      </c>
      <c r="E42" s="25">
        <f>CENTRALTMP!F39</f>
        <v>0</v>
      </c>
      <c r="F42" s="40">
        <f>CENTRALTMP!G39</f>
        <v>0</v>
      </c>
      <c r="G42" s="25">
        <f>CENTRALTMP!H39</f>
        <v>0</v>
      </c>
      <c r="H42" s="25">
        <f>CENTRALTMP!I39</f>
        <v>0.4</v>
      </c>
      <c r="I42" s="25">
        <f>CENTRALTMP!J39</f>
        <v>3</v>
      </c>
      <c r="J42" s="25">
        <f>CENTRALTMP!K39</f>
        <v>1</v>
      </c>
      <c r="K42" s="25">
        <f>CENTRALTMP!L39</f>
        <v>1</v>
      </c>
      <c r="L42" s="25">
        <f>CENTRALTMP!M39</f>
        <v>1</v>
      </c>
      <c r="M42" s="25">
        <f>CENTRALTMP!N39</f>
        <v>3</v>
      </c>
      <c r="N42" s="25">
        <f>CENTRALTMP!O39</f>
        <v>0</v>
      </c>
      <c r="O42" s="25">
        <f>CENTRALTMP!P39</f>
        <v>0</v>
      </c>
      <c r="P42" s="10"/>
      <c r="Q42" s="13"/>
    </row>
    <row r="43" spans="1:17" x14ac:dyDescent="0.2">
      <c r="A43" s="20" t="s">
        <v>15</v>
      </c>
      <c r="B43" s="35">
        <v>0</v>
      </c>
      <c r="C43" s="35">
        <v>0</v>
      </c>
      <c r="D43" s="35">
        <v>0</v>
      </c>
      <c r="E43" s="35">
        <v>0</v>
      </c>
      <c r="F43" s="35">
        <v>0</v>
      </c>
      <c r="G43" s="35">
        <v>0</v>
      </c>
      <c r="H43" s="35">
        <v>0</v>
      </c>
      <c r="I43" s="35">
        <v>0</v>
      </c>
      <c r="J43" s="35">
        <v>0</v>
      </c>
      <c r="K43" s="35">
        <v>0</v>
      </c>
      <c r="L43" s="35">
        <v>0</v>
      </c>
      <c r="M43" s="35">
        <v>0</v>
      </c>
      <c r="N43" s="35">
        <v>0</v>
      </c>
      <c r="O43" s="35">
        <v>0</v>
      </c>
      <c r="P43" s="10"/>
    </row>
    <row r="44" spans="1:17" x14ac:dyDescent="0.2">
      <c r="A44" s="19" t="s">
        <v>36</v>
      </c>
      <c r="B44" s="11">
        <f>CENTRALTMP!C41</f>
        <v>0</v>
      </c>
      <c r="C44" s="25">
        <f>CENTRALTMP!D41</f>
        <v>0</v>
      </c>
      <c r="D44" s="25">
        <f>CENTRALTMP!E41</f>
        <v>0</v>
      </c>
      <c r="E44" s="25">
        <f>CENTRALTMP!F41</f>
        <v>0</v>
      </c>
      <c r="F44" s="40">
        <f>CENTRALTMP!G41</f>
        <v>1</v>
      </c>
      <c r="G44" s="25">
        <f>CENTRALTMP!H41</f>
        <v>0</v>
      </c>
      <c r="H44" s="25">
        <f>CENTRALTMP!I41</f>
        <v>2.4</v>
      </c>
      <c r="I44" s="25">
        <f>CENTRALTMP!J41</f>
        <v>6</v>
      </c>
      <c r="J44" s="25">
        <f>CENTRALTMP!K41</f>
        <v>2</v>
      </c>
      <c r="K44" s="25">
        <f>CENTRALTMP!L41</f>
        <v>12</v>
      </c>
      <c r="L44" s="25">
        <f>CENTRALTMP!M41</f>
        <v>8</v>
      </c>
      <c r="M44" s="25">
        <f>CENTRALTMP!N41</f>
        <v>15</v>
      </c>
      <c r="N44" s="25">
        <f>CENTRALTMP!O41</f>
        <v>0</v>
      </c>
      <c r="O44" s="25">
        <f>CENTRALTMP!P41</f>
        <v>0</v>
      </c>
      <c r="P44" s="10"/>
    </row>
    <row r="45" spans="1:17" x14ac:dyDescent="0.2">
      <c r="A45" s="19" t="s">
        <v>73</v>
      </c>
      <c r="B45" s="11">
        <f>CENTRALTMP!C42</f>
        <v>0</v>
      </c>
      <c r="C45" s="25">
        <f>CENTRALTMP!D42</f>
        <v>0</v>
      </c>
      <c r="D45" s="25">
        <f>CENTRALTMP!E42</f>
        <v>0</v>
      </c>
      <c r="E45" s="25">
        <f>CENTRALTMP!F42</f>
        <v>0</v>
      </c>
      <c r="F45" s="40">
        <f>CENTRALTMP!G42</f>
        <v>0</v>
      </c>
      <c r="G45" s="25">
        <f>CENTRALTMP!H42</f>
        <v>0</v>
      </c>
      <c r="H45" s="25">
        <f>CENTRALTMP!I42</f>
        <v>0</v>
      </c>
      <c r="I45" s="25">
        <f>CENTRALTMP!J42</f>
        <v>0</v>
      </c>
      <c r="J45" s="25">
        <f>CENTRALTMP!K42</f>
        <v>0</v>
      </c>
      <c r="K45" s="25">
        <f>CENTRALTMP!L42</f>
        <v>0</v>
      </c>
      <c r="L45" s="25">
        <f>CENTRALTMP!M42</f>
        <v>0</v>
      </c>
      <c r="M45" s="25">
        <f>CENTRALTMP!N42</f>
        <v>0</v>
      </c>
      <c r="N45" s="25">
        <f>CENTRALTMP!O42</f>
        <v>0</v>
      </c>
      <c r="O45" s="25">
        <f>CENTRALTMP!P42</f>
        <v>0</v>
      </c>
      <c r="P45" s="10"/>
    </row>
    <row r="46" spans="1:17" x14ac:dyDescent="0.2">
      <c r="A46" s="19" t="s">
        <v>18</v>
      </c>
      <c r="B46" s="11">
        <f>CENTRALTMP!C43</f>
        <v>0</v>
      </c>
      <c r="C46" s="25">
        <f>CENTRALTMP!D43</f>
        <v>0</v>
      </c>
      <c r="D46" s="25">
        <f>CENTRALTMP!E43</f>
        <v>0</v>
      </c>
      <c r="E46" s="25">
        <f>CENTRALTMP!F43</f>
        <v>0</v>
      </c>
      <c r="F46" s="40">
        <f>CENTRALTMP!G43</f>
        <v>0</v>
      </c>
      <c r="G46" s="25">
        <f>CENTRALTMP!H43</f>
        <v>2</v>
      </c>
      <c r="H46" s="25">
        <f>CENTRALTMP!I43</f>
        <v>0.4</v>
      </c>
      <c r="I46" s="25">
        <f>CENTRALTMP!J43</f>
        <v>15</v>
      </c>
      <c r="J46" s="25">
        <f>CENTRALTMP!K43</f>
        <v>5</v>
      </c>
      <c r="K46" s="25">
        <f>CENTRALTMP!L43</f>
        <v>6</v>
      </c>
      <c r="L46" s="25">
        <f>CENTRALTMP!M43</f>
        <v>3</v>
      </c>
      <c r="M46" s="25">
        <f>CENTRALTMP!N43</f>
        <v>9</v>
      </c>
      <c r="N46" s="25">
        <f>CENTRALTMP!O43</f>
        <v>0</v>
      </c>
      <c r="O46" s="25">
        <f>CENTRALTMP!P43</f>
        <v>0</v>
      </c>
      <c r="P46" s="10"/>
    </row>
    <row r="47" spans="1:17" x14ac:dyDescent="0.2">
      <c r="A47" s="18" t="s">
        <v>47</v>
      </c>
      <c r="B47" s="11">
        <f>CENTRALTMP!C44</f>
        <v>0</v>
      </c>
      <c r="C47" s="25">
        <f>CENTRALTMP!D44</f>
        <v>0</v>
      </c>
      <c r="D47" s="25">
        <f>CENTRALTMP!E44</f>
        <v>0</v>
      </c>
      <c r="E47" s="25">
        <f>CENTRALTMP!F44</f>
        <v>0</v>
      </c>
      <c r="F47" s="40">
        <f>CENTRALTMP!G44</f>
        <v>1</v>
      </c>
      <c r="G47" s="25">
        <f>CENTRALTMP!H44</f>
        <v>0</v>
      </c>
      <c r="H47" s="25">
        <f>CENTRALTMP!I44</f>
        <v>0</v>
      </c>
      <c r="I47" s="25">
        <f>CENTRALTMP!J44</f>
        <v>0</v>
      </c>
      <c r="J47" s="25">
        <f>CENTRALTMP!K44</f>
        <v>0</v>
      </c>
      <c r="K47" s="25">
        <f>CENTRALTMP!L44</f>
        <v>1</v>
      </c>
      <c r="L47" s="25">
        <f>CENTRALTMP!M44</f>
        <v>1</v>
      </c>
      <c r="M47" s="25">
        <f>CENTRALTMP!N44</f>
        <v>0</v>
      </c>
      <c r="N47" s="25">
        <f>CENTRALTMP!O44</f>
        <v>0</v>
      </c>
      <c r="O47" s="25">
        <f>CENTRALTMP!P44</f>
        <v>0</v>
      </c>
      <c r="P47" s="12"/>
    </row>
    <row r="48" spans="1:17" x14ac:dyDescent="0.2">
      <c r="A48" s="19" t="s">
        <v>48</v>
      </c>
      <c r="B48" s="11">
        <f>CENTRALTMP!C45</f>
        <v>0</v>
      </c>
      <c r="C48" s="25">
        <f>CENTRALTMP!D45</f>
        <v>0</v>
      </c>
      <c r="D48" s="25">
        <f>CENTRALTMP!E45</f>
        <v>0</v>
      </c>
      <c r="E48" s="25">
        <f>CENTRALTMP!F45</f>
        <v>0</v>
      </c>
      <c r="F48" s="40">
        <f>CENTRALTMP!G45</f>
        <v>13</v>
      </c>
      <c r="G48" s="25">
        <f>CENTRALTMP!H45</f>
        <v>15</v>
      </c>
      <c r="H48" s="25">
        <f>CENTRALTMP!I45</f>
        <v>11.2</v>
      </c>
      <c r="I48" s="25">
        <f>CENTRALTMP!J45</f>
        <v>54</v>
      </c>
      <c r="J48" s="25">
        <f>CENTRALTMP!K45</f>
        <v>65</v>
      </c>
      <c r="K48" s="25">
        <f>CENTRALTMP!L45</f>
        <v>63</v>
      </c>
      <c r="L48" s="25">
        <f>CENTRALTMP!M45</f>
        <v>51</v>
      </c>
      <c r="M48" s="25">
        <f>CENTRALTMP!N45</f>
        <v>43</v>
      </c>
      <c r="N48" s="25">
        <f>CENTRALTMP!O45</f>
        <v>2</v>
      </c>
      <c r="O48" s="25">
        <f>CENTRALTMP!P45</f>
        <v>0</v>
      </c>
      <c r="P48" s="10"/>
      <c r="Q48" s="13"/>
    </row>
    <row r="49" spans="1:16" ht="12.75" customHeight="1" x14ac:dyDescent="0.2">
      <c r="A49" s="19" t="s">
        <v>16</v>
      </c>
      <c r="B49" s="11">
        <f>CENTRALTMP!C46</f>
        <v>0</v>
      </c>
      <c r="C49" s="25">
        <f>CENTRALTMP!D46</f>
        <v>1</v>
      </c>
      <c r="D49" s="25">
        <f>CENTRALTMP!E46</f>
        <v>0.4</v>
      </c>
      <c r="E49" s="25">
        <f>CENTRALTMP!F46</f>
        <v>0</v>
      </c>
      <c r="F49" s="40">
        <f>CENTRALTMP!G46</f>
        <v>1</v>
      </c>
      <c r="G49" s="25">
        <f>CENTRALTMP!H46</f>
        <v>2</v>
      </c>
      <c r="H49" s="25">
        <f>CENTRALTMP!I46</f>
        <v>2</v>
      </c>
      <c r="I49" s="25">
        <f>CENTRALTMP!J46</f>
        <v>9</v>
      </c>
      <c r="J49" s="25">
        <f>CENTRALTMP!K46</f>
        <v>10</v>
      </c>
      <c r="K49" s="25">
        <f>CENTRALTMP!L46</f>
        <v>15</v>
      </c>
      <c r="L49" s="25">
        <f>CENTRALTMP!M46</f>
        <v>7</v>
      </c>
      <c r="M49" s="25">
        <f>CENTRALTMP!N46</f>
        <v>7</v>
      </c>
      <c r="N49" s="25">
        <f>CENTRALTMP!O46</f>
        <v>0</v>
      </c>
      <c r="O49" s="25">
        <f>CENTRALTMP!P46</f>
        <v>0</v>
      </c>
      <c r="P49" s="10"/>
    </row>
    <row r="50" spans="1:16" x14ac:dyDescent="0.2">
      <c r="A50" s="19" t="s">
        <v>74</v>
      </c>
      <c r="B50" s="11">
        <f>CENTRALTMP!C47</f>
        <v>0</v>
      </c>
      <c r="C50" s="25">
        <f>CENTRALTMP!D47</f>
        <v>0</v>
      </c>
      <c r="D50" s="25">
        <f>CENTRALTMP!E47</f>
        <v>0</v>
      </c>
      <c r="E50" s="25">
        <f>CENTRALTMP!F47</f>
        <v>0</v>
      </c>
      <c r="F50" s="40">
        <f>CENTRALTMP!G47</f>
        <v>0</v>
      </c>
      <c r="G50" s="25">
        <f>CENTRALTMP!H47</f>
        <v>0</v>
      </c>
      <c r="H50" s="25">
        <f>CENTRALTMP!I47</f>
        <v>0</v>
      </c>
      <c r="I50" s="25">
        <f>CENTRALTMP!J47</f>
        <v>0</v>
      </c>
      <c r="J50" s="25">
        <f>CENTRALTMP!K47</f>
        <v>0</v>
      </c>
      <c r="K50" s="25">
        <f>CENTRALTMP!L47</f>
        <v>0</v>
      </c>
      <c r="L50" s="25">
        <f>CENTRALTMP!M47</f>
        <v>0</v>
      </c>
      <c r="M50" s="25">
        <f>CENTRALTMP!N47</f>
        <v>0</v>
      </c>
      <c r="N50" s="25">
        <f>CENTRALTMP!O47</f>
        <v>0</v>
      </c>
      <c r="O50" s="25">
        <f>CENTRALTMP!P47</f>
        <v>0</v>
      </c>
      <c r="P50" s="10"/>
    </row>
    <row r="51" spans="1:16" x14ac:dyDescent="0.2">
      <c r="A51" s="19" t="s">
        <v>75</v>
      </c>
      <c r="B51" s="11">
        <f>CENTRALTMP!C48</f>
        <v>0</v>
      </c>
      <c r="C51" s="25">
        <f>CENTRALTMP!D48</f>
        <v>0</v>
      </c>
      <c r="D51" s="25">
        <f>CENTRALTMP!E48</f>
        <v>0</v>
      </c>
      <c r="E51" s="25">
        <f>CENTRALTMP!F48</f>
        <v>0</v>
      </c>
      <c r="F51" s="40">
        <f>CENTRALTMP!G48</f>
        <v>0</v>
      </c>
      <c r="G51" s="25">
        <f>CENTRALTMP!H48</f>
        <v>0</v>
      </c>
      <c r="H51" s="25">
        <f>CENTRALTMP!I48</f>
        <v>0</v>
      </c>
      <c r="I51" s="25">
        <f>CENTRALTMP!J48</f>
        <v>0</v>
      </c>
      <c r="J51" s="25">
        <f>CENTRALTMP!K48</f>
        <v>0</v>
      </c>
      <c r="K51" s="25">
        <f>CENTRALTMP!L48</f>
        <v>0</v>
      </c>
      <c r="L51" s="25">
        <f>CENTRALTMP!M48</f>
        <v>0</v>
      </c>
      <c r="M51" s="25">
        <f>CENTRALTMP!N48</f>
        <v>0</v>
      </c>
      <c r="N51" s="25">
        <f>CENTRALTMP!O48</f>
        <v>0</v>
      </c>
      <c r="O51" s="25">
        <f>CENTRALTMP!P48</f>
        <v>0</v>
      </c>
      <c r="P51" s="10"/>
    </row>
    <row r="52" spans="1:16" x14ac:dyDescent="0.2">
      <c r="A52" s="19" t="s">
        <v>76</v>
      </c>
      <c r="B52" s="11">
        <f>CENTRALTMP!C49</f>
        <v>0</v>
      </c>
      <c r="C52" s="25">
        <f>CENTRALTMP!D49</f>
        <v>0</v>
      </c>
      <c r="D52" s="25">
        <f>CENTRALTMP!E49</f>
        <v>0</v>
      </c>
      <c r="E52" s="25">
        <f>CENTRALTMP!F49</f>
        <v>0</v>
      </c>
      <c r="F52" s="40">
        <f>CENTRALTMP!G49</f>
        <v>0</v>
      </c>
      <c r="G52" s="25">
        <f>CENTRALTMP!H49</f>
        <v>0</v>
      </c>
      <c r="H52" s="25">
        <f>CENTRALTMP!I49</f>
        <v>0</v>
      </c>
      <c r="I52" s="25">
        <f>CENTRALTMP!J49</f>
        <v>1</v>
      </c>
      <c r="J52" s="25">
        <f>CENTRALTMP!K49</f>
        <v>1</v>
      </c>
      <c r="K52" s="25">
        <f>CENTRALTMP!L49</f>
        <v>0</v>
      </c>
      <c r="L52" s="25">
        <f>CENTRALTMP!M49</f>
        <v>0</v>
      </c>
      <c r="M52" s="25">
        <f>CENTRALTMP!N49</f>
        <v>0</v>
      </c>
      <c r="N52" s="25">
        <f>CENTRALTMP!O49</f>
        <v>0</v>
      </c>
      <c r="O52" s="25">
        <f>CENTRALTMP!P49</f>
        <v>0</v>
      </c>
      <c r="P52" s="10"/>
    </row>
    <row r="53" spans="1:16" x14ac:dyDescent="0.2">
      <c r="A53" s="19" t="s">
        <v>37</v>
      </c>
      <c r="B53" s="11">
        <f>CENTRALTMP!C50</f>
        <v>0</v>
      </c>
      <c r="C53" s="25">
        <f>CENTRALTMP!D50</f>
        <v>0</v>
      </c>
      <c r="D53" s="25">
        <f>CENTRALTMP!E50</f>
        <v>0</v>
      </c>
      <c r="E53" s="25">
        <f>CENTRALTMP!F50</f>
        <v>0</v>
      </c>
      <c r="F53" s="40">
        <f>CENTRALTMP!G50</f>
        <v>18</v>
      </c>
      <c r="G53" s="25">
        <f>CENTRALTMP!H50</f>
        <v>19</v>
      </c>
      <c r="H53" s="25">
        <f>CENTRALTMP!I50</f>
        <v>8.8000000000000007</v>
      </c>
      <c r="I53" s="25">
        <f>CENTRALTMP!J50</f>
        <v>42</v>
      </c>
      <c r="J53" s="25">
        <f>CENTRALTMP!K50</f>
        <v>25</v>
      </c>
      <c r="K53" s="25">
        <f>CENTRALTMP!L50</f>
        <v>11</v>
      </c>
      <c r="L53" s="25">
        <f>CENTRALTMP!M50</f>
        <v>24</v>
      </c>
      <c r="M53" s="25">
        <f>CENTRALTMP!N50</f>
        <v>27</v>
      </c>
      <c r="N53" s="25">
        <f>CENTRALTMP!O50</f>
        <v>0</v>
      </c>
      <c r="O53" s="25">
        <f>CENTRALTMP!P50</f>
        <v>0</v>
      </c>
      <c r="P53" s="10"/>
    </row>
    <row r="54" spans="1:16" x14ac:dyDescent="0.2">
      <c r="A54" s="19" t="s">
        <v>49</v>
      </c>
      <c r="B54" s="11">
        <f>CENTRALTMP!C51</f>
        <v>0</v>
      </c>
      <c r="C54" s="25">
        <f>CENTRALTMP!D51</f>
        <v>0</v>
      </c>
      <c r="D54" s="25">
        <f>CENTRALTMP!E51</f>
        <v>0</v>
      </c>
      <c r="E54" s="25">
        <f>CENTRALTMP!F51</f>
        <v>0</v>
      </c>
      <c r="F54" s="40">
        <f>CENTRALTMP!G51</f>
        <v>0</v>
      </c>
      <c r="G54" s="25">
        <f>CENTRALTMP!H51</f>
        <v>1</v>
      </c>
      <c r="H54" s="25">
        <f>CENTRALTMP!I51</f>
        <v>0.2</v>
      </c>
      <c r="I54" s="25">
        <f>CENTRALTMP!J51</f>
        <v>1</v>
      </c>
      <c r="J54" s="25">
        <f>CENTRALTMP!K51</f>
        <v>1</v>
      </c>
      <c r="K54" s="25">
        <f>CENTRALTMP!L51</f>
        <v>0</v>
      </c>
      <c r="L54" s="25">
        <f>CENTRALTMP!M51</f>
        <v>0</v>
      </c>
      <c r="M54" s="25">
        <f>CENTRALTMP!N51</f>
        <v>0</v>
      </c>
      <c r="N54" s="25">
        <f>CENTRALTMP!O51</f>
        <v>0</v>
      </c>
      <c r="O54" s="25">
        <f>CENTRALTMP!P51</f>
        <v>1</v>
      </c>
      <c r="P54" s="10"/>
    </row>
    <row r="55" spans="1:16" x14ac:dyDescent="0.2">
      <c r="A55" s="19" t="s">
        <v>38</v>
      </c>
      <c r="B55" s="11">
        <f>CENTRALTMP!C52</f>
        <v>14</v>
      </c>
      <c r="C55" s="25">
        <f>CENTRALTMP!D52</f>
        <v>23</v>
      </c>
      <c r="D55" s="25">
        <f>CENTRALTMP!E52</f>
        <v>20.2</v>
      </c>
      <c r="E55" s="25">
        <f>CENTRALTMP!F52</f>
        <v>22</v>
      </c>
      <c r="F55" s="40">
        <f>CENTRALTMP!G52</f>
        <v>426</v>
      </c>
      <c r="G55" s="25">
        <f>CENTRALTMP!H52</f>
        <v>497</v>
      </c>
      <c r="H55" s="25">
        <f>CENTRALTMP!I52</f>
        <v>357.2</v>
      </c>
      <c r="I55" s="25">
        <f>CENTRALTMP!J52</f>
        <v>1377</v>
      </c>
      <c r="J55" s="25">
        <f>CENTRALTMP!K52</f>
        <v>1155</v>
      </c>
      <c r="K55" s="25">
        <f>CENTRALTMP!L52</f>
        <v>1011</v>
      </c>
      <c r="L55" s="25">
        <f>CENTRALTMP!M52</f>
        <v>1024</v>
      </c>
      <c r="M55" s="25">
        <f>CENTRALTMP!N52</f>
        <v>921</v>
      </c>
      <c r="N55" s="25">
        <f>CENTRALTMP!O52</f>
        <v>12</v>
      </c>
      <c r="O55" s="25">
        <f>CENTRALTMP!P52</f>
        <v>30</v>
      </c>
      <c r="P55" s="10"/>
    </row>
    <row r="56" spans="1:16" x14ac:dyDescent="0.2">
      <c r="A56" s="19" t="s">
        <v>77</v>
      </c>
      <c r="B56" s="11">
        <f>CENTRALTMP!C53</f>
        <v>0</v>
      </c>
      <c r="C56" s="25">
        <f>CENTRALTMP!D53</f>
        <v>0</v>
      </c>
      <c r="D56" s="25">
        <f>CENTRALTMP!E53</f>
        <v>0</v>
      </c>
      <c r="E56" s="25">
        <f>CENTRALTMP!F53</f>
        <v>0</v>
      </c>
      <c r="F56" s="40">
        <f>CENTRALTMP!G53</f>
        <v>1</v>
      </c>
      <c r="G56" s="25">
        <f>CENTRALTMP!H53</f>
        <v>0</v>
      </c>
      <c r="H56" s="25">
        <f>CENTRALTMP!I53</f>
        <v>0.6</v>
      </c>
      <c r="I56" s="25">
        <f>CENTRALTMP!J53</f>
        <v>7</v>
      </c>
      <c r="J56" s="25">
        <f>CENTRALTMP!K53</f>
        <v>5</v>
      </c>
      <c r="K56" s="25">
        <f>CENTRALTMP!L53</f>
        <v>1</v>
      </c>
      <c r="L56" s="25">
        <f>CENTRALTMP!M53</f>
        <v>4</v>
      </c>
      <c r="M56" s="25">
        <f>CENTRALTMP!N53</f>
        <v>8</v>
      </c>
      <c r="N56" s="25">
        <f>CENTRALTMP!O53</f>
        <v>0</v>
      </c>
      <c r="O56" s="25">
        <f>CENTRALTMP!P53</f>
        <v>0</v>
      </c>
      <c r="P56" s="10"/>
    </row>
    <row r="57" spans="1:16" x14ac:dyDescent="0.2">
      <c r="A57" s="19" t="s">
        <v>78</v>
      </c>
      <c r="B57" s="11">
        <f>CENTRALTMP!C54</f>
        <v>0</v>
      </c>
      <c r="C57" s="25">
        <f>CENTRALTMP!D54</f>
        <v>0</v>
      </c>
      <c r="D57" s="25">
        <f>CENTRALTMP!E54</f>
        <v>0</v>
      </c>
      <c r="E57" s="25">
        <f>CENTRALTMP!F54</f>
        <v>0</v>
      </c>
      <c r="F57" s="40">
        <f>CENTRALTMP!G54</f>
        <v>0</v>
      </c>
      <c r="G57" s="25">
        <f>CENTRALTMP!H54</f>
        <v>0</v>
      </c>
      <c r="H57" s="25">
        <f>CENTRALTMP!I54</f>
        <v>0</v>
      </c>
      <c r="I57" s="25">
        <f>CENTRALTMP!J54</f>
        <v>0</v>
      </c>
      <c r="J57" s="25">
        <f>CENTRALTMP!K54</f>
        <v>0</v>
      </c>
      <c r="K57" s="25">
        <f>CENTRALTMP!L54</f>
        <v>0</v>
      </c>
      <c r="L57" s="25">
        <f>CENTRALTMP!M54</f>
        <v>0</v>
      </c>
      <c r="M57" s="25">
        <f>CENTRALTMP!N54</f>
        <v>0</v>
      </c>
      <c r="N57" s="25">
        <f>CENTRALTMP!O54</f>
        <v>0</v>
      </c>
      <c r="O57" s="25">
        <f>CENTRALTMP!P54</f>
        <v>0</v>
      </c>
      <c r="P57" s="10"/>
    </row>
    <row r="58" spans="1:16" x14ac:dyDescent="0.2">
      <c r="A58" s="19" t="s">
        <v>79</v>
      </c>
      <c r="B58" s="11">
        <f>CENTRALTMP!C55</f>
        <v>0</v>
      </c>
      <c r="C58" s="25">
        <f>CENTRALTMP!D55</f>
        <v>0</v>
      </c>
      <c r="D58" s="25">
        <f>CENTRALTMP!E55</f>
        <v>0</v>
      </c>
      <c r="E58" s="25">
        <f>CENTRALTMP!F55</f>
        <v>0</v>
      </c>
      <c r="F58" s="40">
        <f>CENTRALTMP!G55</f>
        <v>0</v>
      </c>
      <c r="G58" s="25">
        <f>CENTRALTMP!H55</f>
        <v>0</v>
      </c>
      <c r="H58" s="25">
        <f>CENTRALTMP!I55</f>
        <v>0</v>
      </c>
      <c r="I58" s="25">
        <f>CENTRALTMP!J55</f>
        <v>0</v>
      </c>
      <c r="J58" s="25">
        <f>CENTRALTMP!K55</f>
        <v>0</v>
      </c>
      <c r="K58" s="25">
        <f>CENTRALTMP!L55</f>
        <v>0</v>
      </c>
      <c r="L58" s="25">
        <f>CENTRALTMP!M55</f>
        <v>0</v>
      </c>
      <c r="M58" s="25">
        <f>CENTRALTMP!N55</f>
        <v>0</v>
      </c>
      <c r="N58" s="25">
        <f>CENTRALTMP!O55</f>
        <v>0</v>
      </c>
      <c r="O58" s="25">
        <f>CENTRALTMP!P55</f>
        <v>0</v>
      </c>
      <c r="P58" s="10"/>
    </row>
    <row r="59" spans="1:16" x14ac:dyDescent="0.2">
      <c r="A59" s="19" t="s">
        <v>80</v>
      </c>
      <c r="B59" s="11">
        <f>CENTRALTMP!C56</f>
        <v>0</v>
      </c>
      <c r="C59" s="25">
        <f>CENTRALTMP!D56</f>
        <v>0</v>
      </c>
      <c r="D59" s="25">
        <f>CENTRALTMP!E56</f>
        <v>0</v>
      </c>
      <c r="E59" s="25">
        <f>CENTRALTMP!F56</f>
        <v>0</v>
      </c>
      <c r="F59" s="40">
        <f>CENTRALTMP!G56</f>
        <v>0</v>
      </c>
      <c r="G59" s="25">
        <f>CENTRALTMP!H56</f>
        <v>0</v>
      </c>
      <c r="H59" s="25">
        <f>CENTRALTMP!I56</f>
        <v>0</v>
      </c>
      <c r="I59" s="25">
        <f>CENTRALTMP!J56</f>
        <v>0</v>
      </c>
      <c r="J59" s="25">
        <f>CENTRALTMP!K56</f>
        <v>0</v>
      </c>
      <c r="K59" s="25">
        <f>CENTRALTMP!L56</f>
        <v>0</v>
      </c>
      <c r="L59" s="25">
        <f>CENTRALTMP!M56</f>
        <v>0</v>
      </c>
      <c r="M59" s="25">
        <f>CENTRALTMP!N56</f>
        <v>1</v>
      </c>
      <c r="N59" s="25">
        <f>CENTRALTMP!O56</f>
        <v>0</v>
      </c>
      <c r="O59" s="25">
        <f>CENTRALTMP!P56</f>
        <v>0</v>
      </c>
      <c r="P59" s="10"/>
    </row>
    <row r="60" spans="1:16" x14ac:dyDescent="0.2">
      <c r="A60" s="18" t="s">
        <v>81</v>
      </c>
      <c r="B60" s="11">
        <f>CENTRALTMP!C57</f>
        <v>0</v>
      </c>
      <c r="C60" s="25">
        <f>CENTRALTMP!D57</f>
        <v>0</v>
      </c>
      <c r="D60" s="25">
        <f>CENTRALTMP!E57</f>
        <v>0</v>
      </c>
      <c r="E60" s="25">
        <f>CENTRALTMP!F57</f>
        <v>0</v>
      </c>
      <c r="F60" s="40">
        <f>CENTRALTMP!G57</f>
        <v>0</v>
      </c>
      <c r="G60" s="25">
        <f>CENTRALTMP!H57</f>
        <v>0</v>
      </c>
      <c r="H60" s="25">
        <f>CENTRALTMP!I57</f>
        <v>0</v>
      </c>
      <c r="I60" s="25">
        <f>CENTRALTMP!J57</f>
        <v>0</v>
      </c>
      <c r="J60" s="25">
        <f>CENTRALTMP!K57</f>
        <v>0</v>
      </c>
      <c r="K60" s="25">
        <f>CENTRALTMP!L57</f>
        <v>0</v>
      </c>
      <c r="L60" s="25">
        <f>CENTRALTMP!M57</f>
        <v>0</v>
      </c>
      <c r="M60" s="25">
        <f>CENTRALTMP!N57</f>
        <v>0</v>
      </c>
      <c r="N60" s="25">
        <f>CENTRALTMP!O57</f>
        <v>0</v>
      </c>
      <c r="O60" s="25">
        <f>CENTRALTMP!P57</f>
        <v>0</v>
      </c>
      <c r="P60" s="10"/>
    </row>
    <row r="61" spans="1:16" x14ac:dyDescent="0.2">
      <c r="A61" s="37" t="s">
        <v>82</v>
      </c>
      <c r="B61" s="11">
        <f>CENTRALTMP!C58</f>
        <v>0</v>
      </c>
      <c r="C61" s="25">
        <f>CENTRALTMP!D58</f>
        <v>0</v>
      </c>
      <c r="D61" s="25">
        <f>CENTRALTMP!E58</f>
        <v>0</v>
      </c>
      <c r="E61" s="25">
        <f>CENTRALTMP!F58</f>
        <v>0</v>
      </c>
      <c r="F61" s="40">
        <f>CENTRALTMP!G58</f>
        <v>0</v>
      </c>
      <c r="G61" s="25">
        <f>CENTRALTMP!H58</f>
        <v>0</v>
      </c>
      <c r="H61" s="25">
        <f>CENTRALTMP!I58</f>
        <v>0</v>
      </c>
      <c r="I61" s="25">
        <f>CENTRALTMP!J58</f>
        <v>0</v>
      </c>
      <c r="J61" s="25">
        <f>CENTRALTMP!K58</f>
        <v>0</v>
      </c>
      <c r="K61" s="25">
        <f>CENTRALTMP!L58</f>
        <v>0</v>
      </c>
      <c r="L61" s="25">
        <f>CENTRALTMP!M58</f>
        <v>0</v>
      </c>
      <c r="M61" s="25">
        <f>CENTRALTMP!N58</f>
        <v>0</v>
      </c>
      <c r="N61" s="25">
        <f>CENTRALTMP!O58</f>
        <v>0</v>
      </c>
      <c r="O61" s="25">
        <f>CENTRALTMP!P58</f>
        <v>0</v>
      </c>
      <c r="P61" s="12"/>
    </row>
    <row r="62" spans="1:16" x14ac:dyDescent="0.2">
      <c r="A62" s="37" t="s">
        <v>83</v>
      </c>
      <c r="B62" s="11">
        <f>CENTRALTMP!C59</f>
        <v>0</v>
      </c>
      <c r="C62" s="25">
        <f>CENTRALTMP!D59</f>
        <v>0</v>
      </c>
      <c r="D62" s="25">
        <f>CENTRALTMP!E59</f>
        <v>0</v>
      </c>
      <c r="E62" s="25">
        <f>CENTRALTMP!F59</f>
        <v>0</v>
      </c>
      <c r="F62" s="40">
        <f>CENTRALTMP!G59</f>
        <v>1</v>
      </c>
      <c r="G62" s="25">
        <f>CENTRALTMP!H59</f>
        <v>0</v>
      </c>
      <c r="H62" s="25">
        <f>CENTRALTMP!I59</f>
        <v>0</v>
      </c>
      <c r="I62" s="25">
        <f>CENTRALTMP!J59</f>
        <v>1</v>
      </c>
      <c r="J62" s="25">
        <f>CENTRALTMP!K59</f>
        <v>0</v>
      </c>
      <c r="K62" s="25">
        <f>CENTRALTMP!L59</f>
        <v>0</v>
      </c>
      <c r="L62" s="25">
        <f>CENTRALTMP!M59</f>
        <v>1</v>
      </c>
      <c r="M62" s="25">
        <f>CENTRALTMP!N59</f>
        <v>2</v>
      </c>
      <c r="N62" s="25">
        <f>CENTRALTMP!O59</f>
        <v>0</v>
      </c>
      <c r="O62" s="25">
        <f>CENTRALTMP!P59</f>
        <v>0</v>
      </c>
      <c r="P62" s="12"/>
    </row>
    <row r="63" spans="1:16" x14ac:dyDescent="0.2">
      <c r="A63" s="37" t="s">
        <v>84</v>
      </c>
      <c r="B63" s="11">
        <f>CENTRALTMP!C60</f>
        <v>0</v>
      </c>
      <c r="C63" s="25">
        <f>CENTRALTMP!D60</f>
        <v>0</v>
      </c>
      <c r="D63" s="25">
        <f>CENTRALTMP!E60</f>
        <v>0</v>
      </c>
      <c r="E63" s="25">
        <f>CENTRALTMP!F60</f>
        <v>0</v>
      </c>
      <c r="F63" s="40">
        <f>CENTRALTMP!G60</f>
        <v>0</v>
      </c>
      <c r="G63" s="25">
        <f>CENTRALTMP!H60</f>
        <v>0</v>
      </c>
      <c r="H63" s="25">
        <f>CENTRALTMP!I60</f>
        <v>0</v>
      </c>
      <c r="I63" s="25">
        <f>CENTRALTMP!J60</f>
        <v>0</v>
      </c>
      <c r="J63" s="25">
        <f>CENTRALTMP!K60</f>
        <v>0</v>
      </c>
      <c r="K63" s="25">
        <f>CENTRALTMP!L60</f>
        <v>0</v>
      </c>
      <c r="L63" s="25">
        <f>CENTRALTMP!M60</f>
        <v>0</v>
      </c>
      <c r="M63" s="25">
        <f>CENTRALTMP!N60</f>
        <v>0</v>
      </c>
      <c r="N63" s="25">
        <f>CENTRALTMP!O60</f>
        <v>0</v>
      </c>
      <c r="O63" s="25">
        <f>CENTRALTMP!P60</f>
        <v>0</v>
      </c>
      <c r="P63" s="12"/>
    </row>
    <row r="64" spans="1:16" x14ac:dyDescent="0.2">
      <c r="A64" s="18" t="s">
        <v>50</v>
      </c>
      <c r="B64" s="11">
        <f>CENTRALTMP!C61</f>
        <v>0</v>
      </c>
      <c r="C64" s="25">
        <f>CENTRALTMP!D61</f>
        <v>0</v>
      </c>
      <c r="D64" s="25">
        <f>CENTRALTMP!E61</f>
        <v>0</v>
      </c>
      <c r="E64" s="25">
        <f>CENTRALTMP!F61</f>
        <v>0</v>
      </c>
      <c r="F64" s="40">
        <f>CENTRALTMP!G61</f>
        <v>0</v>
      </c>
      <c r="G64" s="25">
        <f>CENTRALTMP!H61</f>
        <v>0</v>
      </c>
      <c r="H64" s="25">
        <f>CENTRALTMP!I61</f>
        <v>0</v>
      </c>
      <c r="I64" s="25">
        <f>CENTRALTMP!J61</f>
        <v>0</v>
      </c>
      <c r="J64" s="25">
        <f>CENTRALTMP!K61</f>
        <v>0</v>
      </c>
      <c r="K64" s="25">
        <f>CENTRALTMP!L61</f>
        <v>0</v>
      </c>
      <c r="L64" s="25">
        <f>CENTRALTMP!M61</f>
        <v>0</v>
      </c>
      <c r="M64" s="25">
        <f>CENTRALTMP!N61</f>
        <v>0</v>
      </c>
      <c r="N64" s="25">
        <f>CENTRALTMP!O61</f>
        <v>0</v>
      </c>
      <c r="O64" s="25">
        <f>CENTRALTMP!P61</f>
        <v>0</v>
      </c>
      <c r="P64" s="12"/>
    </row>
    <row r="65" spans="1:16" x14ac:dyDescent="0.2">
      <c r="A65" s="20" t="s">
        <v>19</v>
      </c>
      <c r="B65" s="35">
        <v>0</v>
      </c>
      <c r="C65" s="35">
        <v>0</v>
      </c>
      <c r="D65" s="35">
        <v>0</v>
      </c>
      <c r="E65" s="35">
        <v>0</v>
      </c>
      <c r="F65" s="35">
        <v>0</v>
      </c>
      <c r="G65" s="35">
        <v>0</v>
      </c>
      <c r="H65" s="35">
        <v>0</v>
      </c>
      <c r="I65" s="35">
        <v>0</v>
      </c>
      <c r="J65" s="35">
        <v>0</v>
      </c>
      <c r="K65" s="35">
        <v>0</v>
      </c>
      <c r="L65" s="35">
        <v>0</v>
      </c>
      <c r="M65" s="35">
        <v>0</v>
      </c>
      <c r="N65" s="35">
        <v>0</v>
      </c>
      <c r="O65" s="35">
        <v>0</v>
      </c>
      <c r="P65" s="10"/>
    </row>
    <row r="66" spans="1:16" x14ac:dyDescent="0.2">
      <c r="A66" s="17" t="s">
        <v>51</v>
      </c>
      <c r="B66" s="11">
        <f>CENTRALTMP!C63</f>
        <v>0</v>
      </c>
      <c r="C66" s="25">
        <f>CENTRALTMP!D63</f>
        <v>0</v>
      </c>
      <c r="D66" s="25">
        <f>CENTRALTMP!E63</f>
        <v>0</v>
      </c>
      <c r="E66" s="25">
        <f>CENTRALTMP!F63</f>
        <v>0</v>
      </c>
      <c r="F66" s="40">
        <f>CENTRALTMP!G63</f>
        <v>0</v>
      </c>
      <c r="G66" s="25">
        <f>CENTRALTMP!H63</f>
        <v>0</v>
      </c>
      <c r="H66" s="25">
        <f>CENTRALTMP!I63</f>
        <v>0</v>
      </c>
      <c r="I66" s="25">
        <f>CENTRALTMP!J63</f>
        <v>0</v>
      </c>
      <c r="J66" s="25">
        <f>CENTRALTMP!K63</f>
        <v>0</v>
      </c>
      <c r="K66" s="25">
        <f>CENTRALTMP!L63</f>
        <v>0</v>
      </c>
      <c r="L66" s="25">
        <f>CENTRALTMP!M63</f>
        <v>0</v>
      </c>
      <c r="M66" s="25">
        <f>CENTRALTMP!N63</f>
        <v>0</v>
      </c>
      <c r="N66" s="25">
        <f>CENTRALTMP!O63</f>
        <v>0</v>
      </c>
      <c r="O66" s="25">
        <f>CENTRALTMP!P63</f>
        <v>0</v>
      </c>
      <c r="P66" s="10"/>
    </row>
    <row r="67" spans="1:16" x14ac:dyDescent="0.2">
      <c r="A67" s="19" t="s">
        <v>52</v>
      </c>
      <c r="B67" s="11">
        <f>CENTRALTMP!C64</f>
        <v>0</v>
      </c>
      <c r="C67" s="25">
        <f>CENTRALTMP!D64</f>
        <v>0</v>
      </c>
      <c r="D67" s="25">
        <f>CENTRALTMP!E64</f>
        <v>0</v>
      </c>
      <c r="E67" s="25">
        <f>CENTRALTMP!F64</f>
        <v>0</v>
      </c>
      <c r="F67" s="40">
        <f>CENTRALTMP!G64</f>
        <v>0</v>
      </c>
      <c r="G67" s="25">
        <f>CENTRALTMP!H64</f>
        <v>0</v>
      </c>
      <c r="H67" s="25">
        <f>CENTRALTMP!I64</f>
        <v>0</v>
      </c>
      <c r="I67" s="25">
        <f>CENTRALTMP!J64</f>
        <v>0</v>
      </c>
      <c r="J67" s="25">
        <f>CENTRALTMP!K64</f>
        <v>0</v>
      </c>
      <c r="K67" s="25">
        <f>CENTRALTMP!L64</f>
        <v>0</v>
      </c>
      <c r="L67" s="25">
        <f>CENTRALTMP!M64</f>
        <v>0</v>
      </c>
      <c r="M67" s="25">
        <f>CENTRALTMP!N64</f>
        <v>0</v>
      </c>
      <c r="N67" s="25">
        <f>CENTRALTMP!O64</f>
        <v>0</v>
      </c>
      <c r="O67" s="25">
        <f>CENTRALTMP!P64</f>
        <v>0</v>
      </c>
      <c r="P67" s="10"/>
    </row>
    <row r="68" spans="1:16" x14ac:dyDescent="0.2">
      <c r="A68" s="19" t="s">
        <v>53</v>
      </c>
      <c r="B68" s="11">
        <f>CENTRALTMP!C65</f>
        <v>0</v>
      </c>
      <c r="C68" s="25">
        <f>CENTRALTMP!D65</f>
        <v>0</v>
      </c>
      <c r="D68" s="25">
        <f>CENTRALTMP!E65</f>
        <v>0</v>
      </c>
      <c r="E68" s="25">
        <f>CENTRALTMP!F65</f>
        <v>0</v>
      </c>
      <c r="F68" s="40">
        <f>CENTRALTMP!G65</f>
        <v>0</v>
      </c>
      <c r="G68" s="25">
        <f>CENTRALTMP!H65</f>
        <v>0</v>
      </c>
      <c r="H68" s="25">
        <f>CENTRALTMP!I65</f>
        <v>0</v>
      </c>
      <c r="I68" s="25">
        <f>CENTRALTMP!J65</f>
        <v>0</v>
      </c>
      <c r="J68" s="25">
        <f>CENTRALTMP!K65</f>
        <v>1</v>
      </c>
      <c r="K68" s="25">
        <f>CENTRALTMP!L65</f>
        <v>0</v>
      </c>
      <c r="L68" s="25">
        <f>CENTRALTMP!M65</f>
        <v>0</v>
      </c>
      <c r="M68" s="25">
        <f>CENTRALTMP!N65</f>
        <v>0</v>
      </c>
      <c r="N68" s="25">
        <f>CENTRALTMP!O65</f>
        <v>0</v>
      </c>
      <c r="O68" s="25">
        <f>CENTRALTMP!P65</f>
        <v>0</v>
      </c>
      <c r="P68" s="10"/>
    </row>
    <row r="69" spans="1:16" x14ac:dyDescent="0.2">
      <c r="A69" s="19" t="s">
        <v>54</v>
      </c>
      <c r="B69" s="11">
        <f>CENTRALTMP!C66</f>
        <v>0</v>
      </c>
      <c r="C69" s="25">
        <f>CENTRALTMP!D66</f>
        <v>0</v>
      </c>
      <c r="D69" s="25">
        <f>CENTRALTMP!E66</f>
        <v>0</v>
      </c>
      <c r="E69" s="25">
        <f>CENTRALTMP!F66</f>
        <v>0</v>
      </c>
      <c r="F69" s="40">
        <f>CENTRALTMP!G66</f>
        <v>0</v>
      </c>
      <c r="G69" s="25">
        <f>CENTRALTMP!H66</f>
        <v>1</v>
      </c>
      <c r="H69" s="25">
        <f>CENTRALTMP!I66</f>
        <v>0.4</v>
      </c>
      <c r="I69" s="25">
        <f>CENTRALTMP!J66</f>
        <v>6</v>
      </c>
      <c r="J69" s="25">
        <f>CENTRALTMP!K66</f>
        <v>3</v>
      </c>
      <c r="K69" s="25">
        <f>CENTRALTMP!L66</f>
        <v>0</v>
      </c>
      <c r="L69" s="25">
        <f>CENTRALTMP!M66</f>
        <v>3</v>
      </c>
      <c r="M69" s="25">
        <f>CENTRALTMP!N66</f>
        <v>2</v>
      </c>
      <c r="N69" s="25">
        <f>CENTRALTMP!O66</f>
        <v>0</v>
      </c>
      <c r="O69" s="25">
        <f>CENTRALTMP!P66</f>
        <v>0</v>
      </c>
      <c r="P69" s="10"/>
    </row>
    <row r="70" spans="1:16" x14ac:dyDescent="0.2">
      <c r="A70" s="19" t="s">
        <v>39</v>
      </c>
      <c r="B70" s="11">
        <f>CENTRALTMP!C67</f>
        <v>0</v>
      </c>
      <c r="C70" s="25">
        <f>CENTRALTMP!D67</f>
        <v>0</v>
      </c>
      <c r="D70" s="25">
        <f>CENTRALTMP!E67</f>
        <v>0</v>
      </c>
      <c r="E70" s="25">
        <f>CENTRALTMP!F67</f>
        <v>0</v>
      </c>
      <c r="F70" s="40">
        <f>CENTRALTMP!G67</f>
        <v>0</v>
      </c>
      <c r="G70" s="25">
        <f>CENTRALTMP!H67</f>
        <v>3</v>
      </c>
      <c r="H70" s="25">
        <f>CENTRALTMP!I67</f>
        <v>0.8</v>
      </c>
      <c r="I70" s="25">
        <f>CENTRALTMP!J67</f>
        <v>9</v>
      </c>
      <c r="J70" s="25">
        <f>CENTRALTMP!K67</f>
        <v>0</v>
      </c>
      <c r="K70" s="25">
        <f>CENTRALTMP!L67</f>
        <v>2</v>
      </c>
      <c r="L70" s="25">
        <f>CENTRALTMP!M67</f>
        <v>13</v>
      </c>
      <c r="M70" s="25">
        <f>CENTRALTMP!N67</f>
        <v>9</v>
      </c>
      <c r="N70" s="25">
        <f>CENTRALTMP!O67</f>
        <v>0</v>
      </c>
      <c r="O70" s="25">
        <f>CENTRALTMP!P67</f>
        <v>3</v>
      </c>
      <c r="P70" s="10"/>
    </row>
    <row r="71" spans="1:16" x14ac:dyDescent="0.2">
      <c r="A71" s="19" t="s">
        <v>85</v>
      </c>
      <c r="B71" s="11">
        <f>CENTRALTMP!C68</f>
        <v>0</v>
      </c>
      <c r="C71" s="25">
        <f>CENTRALTMP!D68</f>
        <v>0</v>
      </c>
      <c r="D71" s="25">
        <f>CENTRALTMP!E68</f>
        <v>0</v>
      </c>
      <c r="E71" s="25">
        <f>CENTRALTMP!F68</f>
        <v>0</v>
      </c>
      <c r="F71" s="40">
        <f>CENTRALTMP!G68</f>
        <v>0</v>
      </c>
      <c r="G71" s="25">
        <f>CENTRALTMP!H68</f>
        <v>0</v>
      </c>
      <c r="H71" s="25">
        <f>CENTRALTMP!I68</f>
        <v>0</v>
      </c>
      <c r="I71" s="25">
        <f>CENTRALTMP!J68</f>
        <v>0</v>
      </c>
      <c r="J71" s="25">
        <f>CENTRALTMP!K68</f>
        <v>0</v>
      </c>
      <c r="K71" s="25">
        <f>CENTRALTMP!L68</f>
        <v>0</v>
      </c>
      <c r="L71" s="25">
        <f>CENTRALTMP!M68</f>
        <v>0</v>
      </c>
      <c r="M71" s="25">
        <f>CENTRALTMP!N68</f>
        <v>0</v>
      </c>
      <c r="N71" s="25">
        <f>CENTRALTMP!O68</f>
        <v>0</v>
      </c>
      <c r="O71" s="25">
        <f>CENTRALTMP!P68</f>
        <v>0</v>
      </c>
      <c r="P71" s="10"/>
    </row>
    <row r="72" spans="1:16" x14ac:dyDescent="0.2">
      <c r="A72" s="19" t="s">
        <v>20</v>
      </c>
      <c r="B72" s="11">
        <f>CENTRALTMP!C69</f>
        <v>1</v>
      </c>
      <c r="C72" s="25">
        <f>CENTRALTMP!D69</f>
        <v>0</v>
      </c>
      <c r="D72" s="25">
        <f>CENTRALTMP!E69</f>
        <v>0</v>
      </c>
      <c r="E72" s="25">
        <f>CENTRALTMP!F69</f>
        <v>0</v>
      </c>
      <c r="F72" s="40">
        <f>CENTRALTMP!G69</f>
        <v>2</v>
      </c>
      <c r="G72" s="25">
        <f>CENTRALTMP!H69</f>
        <v>2</v>
      </c>
      <c r="H72" s="25">
        <f>CENTRALTMP!I69</f>
        <v>4.2</v>
      </c>
      <c r="I72" s="25">
        <f>CENTRALTMP!J69</f>
        <v>15</v>
      </c>
      <c r="J72" s="25">
        <f>CENTRALTMP!K69</f>
        <v>8</v>
      </c>
      <c r="K72" s="25">
        <f>CENTRALTMP!L69</f>
        <v>16</v>
      </c>
      <c r="L72" s="25">
        <f>CENTRALTMP!M69</f>
        <v>19</v>
      </c>
      <c r="M72" s="25">
        <f>CENTRALTMP!N69</f>
        <v>6</v>
      </c>
      <c r="N72" s="25">
        <f>CENTRALTMP!O69</f>
        <v>0</v>
      </c>
      <c r="O72" s="25">
        <f>CENTRALTMP!P69</f>
        <v>0</v>
      </c>
      <c r="P72" s="10"/>
    </row>
    <row r="73" spans="1:16" x14ac:dyDescent="0.2">
      <c r="A73" s="19" t="s">
        <v>55</v>
      </c>
      <c r="B73" s="11">
        <f>CENTRALTMP!C70</f>
        <v>0</v>
      </c>
      <c r="C73" s="25">
        <f>CENTRALTMP!D70</f>
        <v>0</v>
      </c>
      <c r="D73" s="25">
        <f>CENTRALTMP!E70</f>
        <v>0</v>
      </c>
      <c r="E73" s="25">
        <f>CENTRALTMP!F70</f>
        <v>0</v>
      </c>
      <c r="F73" s="40">
        <f>CENTRALTMP!G70</f>
        <v>0</v>
      </c>
      <c r="G73" s="25">
        <f>CENTRALTMP!H70</f>
        <v>0</v>
      </c>
      <c r="H73" s="25">
        <f>CENTRALTMP!I70</f>
        <v>0</v>
      </c>
      <c r="I73" s="25">
        <f>CENTRALTMP!J70</f>
        <v>0</v>
      </c>
      <c r="J73" s="25">
        <f>CENTRALTMP!K70</f>
        <v>0</v>
      </c>
      <c r="K73" s="25">
        <f>CENTRALTMP!L70</f>
        <v>0</v>
      </c>
      <c r="L73" s="25">
        <f>CENTRALTMP!M70</f>
        <v>0</v>
      </c>
      <c r="M73" s="25">
        <f>CENTRALTMP!N70</f>
        <v>0</v>
      </c>
      <c r="N73" s="25">
        <f>CENTRALTMP!O70</f>
        <v>0</v>
      </c>
      <c r="O73" s="25">
        <f>CENTRALTMP!P70</f>
        <v>0</v>
      </c>
      <c r="P73" s="10"/>
    </row>
    <row r="74" spans="1:16" x14ac:dyDescent="0.2">
      <c r="A74" s="19" t="s">
        <v>21</v>
      </c>
      <c r="B74" s="11">
        <f>CENTRALTMP!C71</f>
        <v>2</v>
      </c>
      <c r="C74" s="25">
        <f>CENTRALTMP!D71</f>
        <v>1</v>
      </c>
      <c r="D74" s="25">
        <f>CENTRALTMP!E71</f>
        <v>1.6</v>
      </c>
      <c r="E74" s="25">
        <f>CENTRALTMP!F71</f>
        <v>1</v>
      </c>
      <c r="F74" s="40">
        <f>CENTRALTMP!G71</f>
        <v>32</v>
      </c>
      <c r="G74" s="25">
        <f>CENTRALTMP!H71</f>
        <v>33</v>
      </c>
      <c r="H74" s="25">
        <f>CENTRALTMP!I71</f>
        <v>26.8</v>
      </c>
      <c r="I74" s="25">
        <f>CENTRALTMP!J71</f>
        <v>144</v>
      </c>
      <c r="J74" s="25">
        <f>CENTRALTMP!K71</f>
        <v>120</v>
      </c>
      <c r="K74" s="25">
        <f>CENTRALTMP!L71</f>
        <v>96</v>
      </c>
      <c r="L74" s="25">
        <f>CENTRALTMP!M71</f>
        <v>71</v>
      </c>
      <c r="M74" s="25">
        <f>CENTRALTMP!N71</f>
        <v>93</v>
      </c>
      <c r="N74" s="25">
        <f>CENTRALTMP!O71</f>
        <v>0</v>
      </c>
      <c r="O74" s="25">
        <f>CENTRALTMP!P71</f>
        <v>3</v>
      </c>
      <c r="P74" s="10"/>
    </row>
    <row r="75" spans="1:16" x14ac:dyDescent="0.2">
      <c r="A75" s="19" t="s">
        <v>86</v>
      </c>
      <c r="B75" s="11">
        <f>CENTRALTMP!C72</f>
        <v>0</v>
      </c>
      <c r="C75" s="25">
        <f>CENTRALTMP!D72</f>
        <v>0</v>
      </c>
      <c r="D75" s="25">
        <f>CENTRALTMP!E72</f>
        <v>0</v>
      </c>
      <c r="E75" s="25">
        <f>CENTRALTMP!F72</f>
        <v>0</v>
      </c>
      <c r="F75" s="40">
        <f>CENTRALTMP!G72</f>
        <v>0</v>
      </c>
      <c r="G75" s="25">
        <f>CENTRALTMP!H72</f>
        <v>0</v>
      </c>
      <c r="H75" s="25">
        <f>CENTRALTMP!I72</f>
        <v>0</v>
      </c>
      <c r="I75" s="25">
        <f>CENTRALTMP!J72</f>
        <v>0</v>
      </c>
      <c r="J75" s="25">
        <f>CENTRALTMP!K72</f>
        <v>0</v>
      </c>
      <c r="K75" s="25">
        <f>CENTRALTMP!L72</f>
        <v>0</v>
      </c>
      <c r="L75" s="25">
        <f>CENTRALTMP!M72</f>
        <v>0</v>
      </c>
      <c r="M75" s="25">
        <f>CENTRALTMP!N72</f>
        <v>0</v>
      </c>
      <c r="N75" s="25">
        <f>CENTRALTMP!O72</f>
        <v>0</v>
      </c>
      <c r="O75" s="25">
        <f>CENTRALTMP!P72</f>
        <v>0</v>
      </c>
      <c r="P75" s="10"/>
    </row>
    <row r="76" spans="1:16" x14ac:dyDescent="0.2">
      <c r="A76" s="19" t="s">
        <v>56</v>
      </c>
      <c r="B76" s="11">
        <f>CENTRALTMP!C73</f>
        <v>0</v>
      </c>
      <c r="C76" s="25">
        <f>CENTRALTMP!D73</f>
        <v>0</v>
      </c>
      <c r="D76" s="25">
        <f>CENTRALTMP!E73</f>
        <v>0</v>
      </c>
      <c r="E76" s="25">
        <f>CENTRALTMP!F73</f>
        <v>0</v>
      </c>
      <c r="F76" s="40">
        <f>CENTRALTMP!G73</f>
        <v>0</v>
      </c>
      <c r="G76" s="25">
        <f>CENTRALTMP!H73</f>
        <v>0</v>
      </c>
      <c r="H76" s="25">
        <f>CENTRALTMP!I73</f>
        <v>0.4</v>
      </c>
      <c r="I76" s="25">
        <f>CENTRALTMP!J73</f>
        <v>0</v>
      </c>
      <c r="J76" s="25">
        <f>CENTRALTMP!K73</f>
        <v>2</v>
      </c>
      <c r="K76" s="25">
        <f>CENTRALTMP!L73</f>
        <v>0</v>
      </c>
      <c r="L76" s="25">
        <f>CENTRALTMP!M73</f>
        <v>0</v>
      </c>
      <c r="M76" s="25">
        <f>CENTRALTMP!N73</f>
        <v>0</v>
      </c>
      <c r="N76" s="25">
        <f>CENTRALTMP!O73</f>
        <v>0</v>
      </c>
      <c r="O76" s="25">
        <f>CENTRALTMP!P73</f>
        <v>0</v>
      </c>
      <c r="P76" s="10"/>
    </row>
    <row r="77" spans="1:16" x14ac:dyDescent="0.2">
      <c r="A77" s="19" t="s">
        <v>57</v>
      </c>
      <c r="B77" s="11">
        <f>CENTRALTMP!C74</f>
        <v>0</v>
      </c>
      <c r="C77" s="25">
        <f>CENTRALTMP!D74</f>
        <v>0</v>
      </c>
      <c r="D77" s="25">
        <f>CENTRALTMP!E74</f>
        <v>0</v>
      </c>
      <c r="E77" s="25">
        <f>CENTRALTMP!F74</f>
        <v>0</v>
      </c>
      <c r="F77" s="40">
        <f>CENTRALTMP!G74</f>
        <v>0</v>
      </c>
      <c r="G77" s="25">
        <f>CENTRALTMP!H74</f>
        <v>0</v>
      </c>
      <c r="H77" s="25">
        <f>CENTRALTMP!I74</f>
        <v>0</v>
      </c>
      <c r="I77" s="25">
        <f>CENTRALTMP!J74</f>
        <v>0</v>
      </c>
      <c r="J77" s="25">
        <f>CENTRALTMP!K74</f>
        <v>0</v>
      </c>
      <c r="K77" s="25">
        <f>CENTRALTMP!L74</f>
        <v>1</v>
      </c>
      <c r="L77" s="25">
        <f>CENTRALTMP!M74</f>
        <v>0</v>
      </c>
      <c r="M77" s="25">
        <f>CENTRALTMP!N74</f>
        <v>0</v>
      </c>
      <c r="N77" s="25">
        <f>CENTRALTMP!O74</f>
        <v>0</v>
      </c>
      <c r="O77" s="25">
        <f>CENTRALTMP!P74</f>
        <v>0</v>
      </c>
      <c r="P77" s="10"/>
    </row>
    <row r="78" spans="1:16" x14ac:dyDescent="0.2">
      <c r="A78" s="19" t="s">
        <v>89</v>
      </c>
      <c r="B78" s="11">
        <f>CENTRALTMP!C75</f>
        <v>2</v>
      </c>
      <c r="C78" s="25">
        <f>CENTRALTMP!D75</f>
        <v>0</v>
      </c>
      <c r="D78" s="25">
        <f>CENTRALTMP!E75</f>
        <v>1.4</v>
      </c>
      <c r="E78" s="25">
        <f>CENTRALTMP!F75</f>
        <v>2</v>
      </c>
      <c r="F78" s="40">
        <f>CENTRALTMP!G75</f>
        <v>16</v>
      </c>
      <c r="G78" s="25">
        <f>CENTRALTMP!H75</f>
        <v>10</v>
      </c>
      <c r="H78" s="25">
        <f>CENTRALTMP!I75</f>
        <v>10.8</v>
      </c>
      <c r="I78" s="25">
        <f>CENTRALTMP!J75</f>
        <v>51</v>
      </c>
      <c r="J78" s="25">
        <f>CENTRALTMP!K75</f>
        <v>55</v>
      </c>
      <c r="K78" s="25">
        <f>CENTRALTMP!L75</f>
        <v>40</v>
      </c>
      <c r="L78" s="25">
        <f>CENTRALTMP!M75</f>
        <v>43</v>
      </c>
      <c r="M78" s="25">
        <f>CENTRALTMP!N75</f>
        <v>28</v>
      </c>
      <c r="N78" s="25">
        <f>CENTRALTMP!O75</f>
        <v>0</v>
      </c>
      <c r="O78" s="25">
        <f>CENTRALTMP!P75</f>
        <v>0</v>
      </c>
      <c r="P78" s="10"/>
    </row>
    <row r="79" spans="1:16" x14ac:dyDescent="0.2">
      <c r="I79" s="15"/>
      <c r="J79" s="15"/>
    </row>
    <row r="80" spans="1:16" ht="25.5" customHeight="1" x14ac:dyDescent="0.2">
      <c r="A80" s="53" t="s">
        <v>91</v>
      </c>
      <c r="B80" s="53"/>
      <c r="C80" s="53"/>
      <c r="D80" s="53"/>
      <c r="E80" s="53"/>
      <c r="F80" s="53"/>
      <c r="G80" s="53"/>
      <c r="H80" s="53"/>
      <c r="I80" s="53"/>
      <c r="J80" s="53"/>
      <c r="K80" s="53"/>
      <c r="L80" s="53"/>
      <c r="M80" s="53"/>
      <c r="N80" s="53"/>
      <c r="O80" s="53"/>
    </row>
    <row r="81" spans="1:205" x14ac:dyDescent="0.2">
      <c r="A81" s="32" t="s">
        <v>90</v>
      </c>
      <c r="B81" s="32"/>
      <c r="C81" s="32"/>
      <c r="D81" s="32"/>
      <c r="E81" s="32"/>
      <c r="F81" s="32"/>
      <c r="G81" s="32"/>
      <c r="H81" s="32"/>
      <c r="I81" s="15"/>
      <c r="J81" s="15"/>
    </row>
    <row r="82" spans="1:205" x14ac:dyDescent="0.2">
      <c r="A82" s="32" t="s">
        <v>180</v>
      </c>
      <c r="B82" s="32"/>
      <c r="C82" s="32"/>
      <c r="D82" s="32"/>
      <c r="E82" s="32"/>
      <c r="F82" s="32"/>
      <c r="G82" s="32"/>
      <c r="H82" s="32"/>
      <c r="I82" s="15"/>
      <c r="J82" s="15"/>
    </row>
    <row r="83" spans="1:205" x14ac:dyDescent="0.2">
      <c r="A83" s="43" t="s">
        <v>58</v>
      </c>
      <c r="B83" s="54"/>
      <c r="C83" s="54"/>
      <c r="D83" s="54"/>
      <c r="E83" s="54"/>
      <c r="F83" s="54"/>
      <c r="G83" s="54"/>
      <c r="H83" s="54"/>
      <c r="I83" s="54"/>
      <c r="J83" s="54"/>
      <c r="K83" s="54"/>
      <c r="L83" s="54"/>
      <c r="M83" s="54"/>
      <c r="N83" s="54"/>
      <c r="O83" s="54"/>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row>
    <row r="84" spans="1:205" x14ac:dyDescent="0.2">
      <c r="I84" s="15"/>
      <c r="J84" s="15"/>
    </row>
    <row r="85" spans="1:205" ht="146.25" customHeight="1" x14ac:dyDescent="0.2">
      <c r="A85" s="41" t="s">
        <v>186</v>
      </c>
      <c r="B85" s="41"/>
      <c r="C85" s="41"/>
      <c r="D85" s="41"/>
      <c r="E85" s="41"/>
      <c r="F85" s="41"/>
      <c r="G85" s="41"/>
      <c r="H85" s="41"/>
      <c r="I85" s="41"/>
      <c r="J85" s="41"/>
      <c r="K85" s="41"/>
      <c r="L85" s="41"/>
      <c r="M85" s="41"/>
      <c r="N85" s="41"/>
      <c r="O85" s="41"/>
      <c r="P85" s="1"/>
    </row>
    <row r="86" spans="1:205" x14ac:dyDescent="0.2">
      <c r="I86" s="15"/>
      <c r="J86" s="15"/>
    </row>
    <row r="87" spans="1:205" x14ac:dyDescent="0.2">
      <c r="I87" s="15"/>
      <c r="J87" s="15"/>
    </row>
    <row r="88" spans="1:205" x14ac:dyDescent="0.2">
      <c r="I88" s="15"/>
      <c r="J88" s="15"/>
    </row>
    <row r="89" spans="1:205" x14ac:dyDescent="0.2">
      <c r="I89" s="15"/>
      <c r="J89" s="15"/>
    </row>
    <row r="90" spans="1:205" x14ac:dyDescent="0.2">
      <c r="I90" s="15"/>
      <c r="J90" s="15"/>
    </row>
    <row r="91" spans="1:205" x14ac:dyDescent="0.2">
      <c r="I91" s="15"/>
      <c r="J91" s="15"/>
    </row>
    <row r="92" spans="1:205" x14ac:dyDescent="0.2">
      <c r="I92" s="15"/>
      <c r="J92" s="15"/>
    </row>
    <row r="93" spans="1:205" x14ac:dyDescent="0.2">
      <c r="I93" s="15"/>
      <c r="J93" s="15"/>
    </row>
    <row r="94" spans="1:205" x14ac:dyDescent="0.2">
      <c r="I94" s="15"/>
      <c r="J94" s="15"/>
    </row>
    <row r="95" spans="1:205" x14ac:dyDescent="0.2">
      <c r="I95" s="15"/>
      <c r="J95" s="15"/>
    </row>
    <row r="96" spans="1:205" x14ac:dyDescent="0.2">
      <c r="I96" s="15"/>
      <c r="J96" s="15"/>
    </row>
    <row r="97" spans="9:10" x14ac:dyDescent="0.2">
      <c r="I97" s="15"/>
      <c r="J97" s="15"/>
    </row>
    <row r="98" spans="9:10" x14ac:dyDescent="0.2">
      <c r="I98" s="15"/>
      <c r="J98" s="15"/>
    </row>
    <row r="99" spans="9:10" x14ac:dyDescent="0.2">
      <c r="I99" s="15"/>
      <c r="J99" s="15"/>
    </row>
    <row r="100" spans="9:10" x14ac:dyDescent="0.2">
      <c r="I100" s="15"/>
      <c r="J100" s="15"/>
    </row>
    <row r="101" spans="9:10" x14ac:dyDescent="0.2">
      <c r="I101" s="15"/>
      <c r="J101" s="15"/>
    </row>
    <row r="102" spans="9:10" x14ac:dyDescent="0.2">
      <c r="I102" s="15"/>
      <c r="J102" s="15"/>
    </row>
    <row r="103" spans="9:10" x14ac:dyDescent="0.2">
      <c r="I103" s="15"/>
      <c r="J103" s="15"/>
    </row>
    <row r="104" spans="9:10" x14ac:dyDescent="0.2">
      <c r="I104" s="15"/>
      <c r="J104" s="15"/>
    </row>
    <row r="105" spans="9:10" x14ac:dyDescent="0.2">
      <c r="I105" s="15"/>
      <c r="J105" s="15"/>
    </row>
    <row r="106" spans="9:10" x14ac:dyDescent="0.2">
      <c r="I106" s="15"/>
      <c r="J106" s="15"/>
    </row>
    <row r="107" spans="9:10" x14ac:dyDescent="0.2">
      <c r="I107" s="15"/>
      <c r="J107" s="15"/>
    </row>
    <row r="108" spans="9:10" x14ac:dyDescent="0.2">
      <c r="I108" s="15"/>
      <c r="J108" s="15"/>
    </row>
    <row r="109" spans="9:10" x14ac:dyDescent="0.2">
      <c r="I109" s="15"/>
      <c r="J109" s="15"/>
    </row>
    <row r="110" spans="9:10" x14ac:dyDescent="0.2">
      <c r="I110" s="15"/>
      <c r="J110" s="15"/>
    </row>
    <row r="111" spans="9:10" x14ac:dyDescent="0.2">
      <c r="I111" s="15"/>
      <c r="J111" s="15"/>
    </row>
    <row r="112" spans="9:10" x14ac:dyDescent="0.2">
      <c r="I112" s="15"/>
      <c r="J112" s="15"/>
    </row>
    <row r="113" spans="9:10" x14ac:dyDescent="0.2">
      <c r="I113" s="15"/>
      <c r="J113" s="15"/>
    </row>
    <row r="114" spans="9:10" x14ac:dyDescent="0.2">
      <c r="I114" s="15"/>
      <c r="J114" s="15"/>
    </row>
    <row r="115" spans="9:10" x14ac:dyDescent="0.2">
      <c r="I115" s="15"/>
      <c r="J115" s="15"/>
    </row>
    <row r="116" spans="9:10" x14ac:dyDescent="0.2">
      <c r="I116" s="15"/>
      <c r="J116" s="15"/>
    </row>
    <row r="117" spans="9:10" x14ac:dyDescent="0.2">
      <c r="I117" s="15"/>
      <c r="J117" s="15"/>
    </row>
    <row r="118" spans="9:10" x14ac:dyDescent="0.2">
      <c r="I118" s="15"/>
      <c r="J118" s="15"/>
    </row>
    <row r="119" spans="9:10" x14ac:dyDescent="0.2">
      <c r="I119" s="15"/>
      <c r="J119" s="15"/>
    </row>
    <row r="120" spans="9:10" x14ac:dyDescent="0.2">
      <c r="I120" s="15"/>
      <c r="J120" s="15"/>
    </row>
    <row r="121" spans="9:10" x14ac:dyDescent="0.2">
      <c r="I121" s="15"/>
      <c r="J121" s="15"/>
    </row>
    <row r="122" spans="9:10" x14ac:dyDescent="0.2">
      <c r="I122" s="15"/>
      <c r="J122" s="15"/>
    </row>
    <row r="123" spans="9:10" x14ac:dyDescent="0.2">
      <c r="I123" s="15"/>
      <c r="J123" s="15"/>
    </row>
    <row r="124" spans="9:10" x14ac:dyDescent="0.2">
      <c r="I124" s="15"/>
      <c r="J124" s="15"/>
    </row>
    <row r="125" spans="9:10" x14ac:dyDescent="0.2">
      <c r="I125" s="15"/>
      <c r="J125" s="15"/>
    </row>
    <row r="126" spans="9:10" x14ac:dyDescent="0.2">
      <c r="I126" s="15"/>
      <c r="J126" s="15"/>
    </row>
    <row r="127" spans="9:10" x14ac:dyDescent="0.2">
      <c r="I127" s="15"/>
      <c r="J127" s="15"/>
    </row>
    <row r="128" spans="9:10" x14ac:dyDescent="0.2">
      <c r="I128" s="15"/>
      <c r="J128" s="15"/>
    </row>
    <row r="129" spans="9:10" x14ac:dyDescent="0.2">
      <c r="I129" s="15"/>
      <c r="J129" s="15"/>
    </row>
    <row r="130" spans="9:10" x14ac:dyDescent="0.2">
      <c r="I130" s="15"/>
      <c r="J130" s="15"/>
    </row>
    <row r="131" spans="9:10" x14ac:dyDescent="0.2">
      <c r="I131" s="15"/>
      <c r="J131" s="15"/>
    </row>
    <row r="132" spans="9:10" x14ac:dyDescent="0.2">
      <c r="I132" s="15"/>
      <c r="J132" s="15"/>
    </row>
    <row r="133" spans="9:10" x14ac:dyDescent="0.2">
      <c r="I133" s="15"/>
      <c r="J133" s="15"/>
    </row>
    <row r="134" spans="9:10" x14ac:dyDescent="0.2">
      <c r="I134" s="15"/>
      <c r="J134" s="15"/>
    </row>
    <row r="135" spans="9:10" x14ac:dyDescent="0.2">
      <c r="I135" s="15"/>
      <c r="J135" s="15"/>
    </row>
    <row r="136" spans="9:10" x14ac:dyDescent="0.2">
      <c r="I136" s="15"/>
      <c r="J136" s="15"/>
    </row>
    <row r="137" spans="9:10" x14ac:dyDescent="0.2">
      <c r="I137" s="15"/>
      <c r="J137" s="15"/>
    </row>
    <row r="138" spans="9:10" x14ac:dyDescent="0.2">
      <c r="I138" s="15"/>
      <c r="J138" s="15"/>
    </row>
    <row r="139" spans="9:10" x14ac:dyDescent="0.2">
      <c r="I139" s="15"/>
      <c r="J139" s="15"/>
    </row>
    <row r="140" spans="9:10" x14ac:dyDescent="0.2">
      <c r="I140" s="15"/>
      <c r="J140" s="15"/>
    </row>
    <row r="141" spans="9:10" x14ac:dyDescent="0.2">
      <c r="I141" s="15"/>
      <c r="J141" s="15"/>
    </row>
    <row r="142" spans="9:10" x14ac:dyDescent="0.2">
      <c r="I142" s="15"/>
    </row>
    <row r="143" spans="9:10" x14ac:dyDescent="0.2">
      <c r="I143" s="15"/>
    </row>
    <row r="144" spans="9:10" x14ac:dyDescent="0.2">
      <c r="I144" s="15"/>
    </row>
    <row r="145" spans="9:9" x14ac:dyDescent="0.2">
      <c r="I145" s="15"/>
    </row>
    <row r="146" spans="9:9" x14ac:dyDescent="0.2">
      <c r="I146" s="15"/>
    </row>
    <row r="147" spans="9:9" x14ac:dyDescent="0.2">
      <c r="I147" s="15"/>
    </row>
    <row r="148" spans="9:9" x14ac:dyDescent="0.2">
      <c r="I148" s="15"/>
    </row>
    <row r="149" spans="9:9" x14ac:dyDescent="0.2">
      <c r="I149" s="15"/>
    </row>
    <row r="150" spans="9:9" x14ac:dyDescent="0.2">
      <c r="I150" s="15"/>
    </row>
    <row r="151" spans="9:9" x14ac:dyDescent="0.2">
      <c r="I151" s="15"/>
    </row>
    <row r="152" spans="9:9" x14ac:dyDescent="0.2">
      <c r="I152" s="15"/>
    </row>
    <row r="153" spans="9:9" x14ac:dyDescent="0.2">
      <c r="I153" s="15"/>
    </row>
    <row r="154" spans="9:9" x14ac:dyDescent="0.2">
      <c r="I154" s="15"/>
    </row>
    <row r="155" spans="9:9" x14ac:dyDescent="0.2">
      <c r="I155" s="15"/>
    </row>
    <row r="156" spans="9:9" x14ac:dyDescent="0.2">
      <c r="I156" s="15"/>
    </row>
    <row r="157" spans="9:9" x14ac:dyDescent="0.2">
      <c r="I157" s="15"/>
    </row>
    <row r="158" spans="9:9" x14ac:dyDescent="0.2">
      <c r="I158" s="15"/>
    </row>
    <row r="159" spans="9:9" x14ac:dyDescent="0.2">
      <c r="I159" s="15"/>
    </row>
    <row r="160" spans="9:9" x14ac:dyDescent="0.2">
      <c r="I160" s="15"/>
    </row>
    <row r="161" spans="9:9" x14ac:dyDescent="0.2">
      <c r="I161" s="15"/>
    </row>
    <row r="162" spans="9:9" x14ac:dyDescent="0.2">
      <c r="I162" s="15"/>
    </row>
    <row r="163" spans="9:9" x14ac:dyDescent="0.2">
      <c r="I163" s="15"/>
    </row>
    <row r="164" spans="9:9" x14ac:dyDescent="0.2">
      <c r="I164" s="15"/>
    </row>
    <row r="165" spans="9:9" x14ac:dyDescent="0.2">
      <c r="I165" s="15"/>
    </row>
    <row r="166" spans="9:9" x14ac:dyDescent="0.2">
      <c r="I166" s="15"/>
    </row>
    <row r="167" spans="9:9" x14ac:dyDescent="0.2">
      <c r="I167" s="15"/>
    </row>
    <row r="168" spans="9:9" x14ac:dyDescent="0.2">
      <c r="I168" s="15"/>
    </row>
    <row r="169" spans="9:9" x14ac:dyDescent="0.2">
      <c r="I169" s="15"/>
    </row>
    <row r="170" spans="9:9" x14ac:dyDescent="0.2">
      <c r="I170" s="15"/>
    </row>
    <row r="171" spans="9:9" x14ac:dyDescent="0.2">
      <c r="I171" s="15"/>
    </row>
    <row r="172" spans="9:9" x14ac:dyDescent="0.2">
      <c r="I172" s="15"/>
    </row>
    <row r="173" spans="9:9" x14ac:dyDescent="0.2">
      <c r="I173" s="15"/>
    </row>
    <row r="174" spans="9:9" x14ac:dyDescent="0.2">
      <c r="I174" s="15"/>
    </row>
    <row r="175" spans="9:9" x14ac:dyDescent="0.2">
      <c r="I175" s="15"/>
    </row>
    <row r="176" spans="9:9" x14ac:dyDescent="0.2">
      <c r="I176" s="15"/>
    </row>
    <row r="177" spans="9:9" x14ac:dyDescent="0.2">
      <c r="I177" s="15"/>
    </row>
    <row r="178" spans="9:9" x14ac:dyDescent="0.2">
      <c r="I178" s="15"/>
    </row>
    <row r="179" spans="9:9" x14ac:dyDescent="0.2">
      <c r="I179" s="15"/>
    </row>
    <row r="180" spans="9:9" x14ac:dyDescent="0.2">
      <c r="I180" s="15"/>
    </row>
    <row r="181" spans="9:9" x14ac:dyDescent="0.2">
      <c r="I181" s="15"/>
    </row>
    <row r="182" spans="9:9" x14ac:dyDescent="0.2">
      <c r="I182" s="15"/>
    </row>
    <row r="183" spans="9:9" x14ac:dyDescent="0.2">
      <c r="I183" s="15"/>
    </row>
    <row r="184" spans="9:9" x14ac:dyDescent="0.2">
      <c r="I184" s="15"/>
    </row>
    <row r="185" spans="9:9" x14ac:dyDescent="0.2">
      <c r="I185" s="15"/>
    </row>
    <row r="186" spans="9:9" x14ac:dyDescent="0.2">
      <c r="I186" s="15"/>
    </row>
    <row r="187" spans="9:9" x14ac:dyDescent="0.2">
      <c r="I187" s="15"/>
    </row>
    <row r="188" spans="9:9" x14ac:dyDescent="0.2">
      <c r="I188" s="15"/>
    </row>
    <row r="189" spans="9:9" x14ac:dyDescent="0.2">
      <c r="I189" s="15"/>
    </row>
    <row r="190" spans="9:9" x14ac:dyDescent="0.2">
      <c r="I190" s="15"/>
    </row>
    <row r="191" spans="9:9" x14ac:dyDescent="0.2">
      <c r="I191" s="15"/>
    </row>
    <row r="192" spans="9:9" x14ac:dyDescent="0.2">
      <c r="I192" s="15"/>
    </row>
    <row r="193" spans="9:9" x14ac:dyDescent="0.2">
      <c r="I193" s="15"/>
    </row>
    <row r="194" spans="9:9" x14ac:dyDescent="0.2">
      <c r="I194" s="15"/>
    </row>
    <row r="195" spans="9:9" x14ac:dyDescent="0.2">
      <c r="I195" s="15"/>
    </row>
    <row r="196" spans="9:9" x14ac:dyDescent="0.2">
      <c r="I196" s="15"/>
    </row>
    <row r="197" spans="9:9" x14ac:dyDescent="0.2">
      <c r="I197" s="15"/>
    </row>
    <row r="198" spans="9:9" x14ac:dyDescent="0.2">
      <c r="I198" s="15"/>
    </row>
    <row r="199" spans="9:9" x14ac:dyDescent="0.2">
      <c r="I199" s="15"/>
    </row>
    <row r="200" spans="9:9" x14ac:dyDescent="0.2">
      <c r="I200" s="15"/>
    </row>
  </sheetData>
  <mergeCells count="9">
    <mergeCell ref="A80:O80"/>
    <mergeCell ref="A83:O83"/>
    <mergeCell ref="A85:O85"/>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200"/>
  <sheetViews>
    <sheetView showGridLines="0" workbookViewId="0">
      <pane ySplit="4" topLeftCell="A5" activePane="bottomLeft" state="frozen"/>
      <selection pane="bottomLeft" activeCell="B2" sqref="B2:O2"/>
    </sheetView>
  </sheetViews>
  <sheetFormatPr defaultRowHeight="12.75" x14ac:dyDescent="0.2"/>
  <cols>
    <col min="1" max="1" width="46.140625" style="1" customWidth="1"/>
    <col min="2" max="3" width="9.140625" style="1"/>
    <col min="4" max="5" width="14.42578125" style="1" customWidth="1"/>
    <col min="6" max="7" width="9.140625" style="1"/>
    <col min="8" max="8" width="15" style="1" customWidth="1"/>
    <col min="9" max="15" width="9.140625" style="1"/>
    <col min="16" max="16" width="9.140625" style="16"/>
    <col min="17" max="16384" width="9.140625" style="1"/>
  </cols>
  <sheetData>
    <row r="1" spans="1:17" ht="33.75" customHeight="1" x14ac:dyDescent="0.2">
      <c r="A1" s="31" t="str">
        <f>TITLE!A2</f>
        <v>Preliminary cases of reportable diseases/conditions reported during week 18 (April 28, 2019 to May 4, 2019) as of 7:10 am on May 6, 2019</v>
      </c>
      <c r="P1" s="1"/>
    </row>
    <row r="2" spans="1:17" ht="57" customHeight="1" thickBot="1" x14ac:dyDescent="0.25">
      <c r="A2" s="38" t="s">
        <v>63</v>
      </c>
      <c r="B2" s="42" t="s">
        <v>188</v>
      </c>
      <c r="C2" s="42"/>
      <c r="D2" s="42"/>
      <c r="E2" s="42"/>
      <c r="F2" s="42"/>
      <c r="G2" s="42"/>
      <c r="H2" s="42"/>
      <c r="I2" s="42"/>
      <c r="J2" s="42"/>
      <c r="K2" s="42"/>
      <c r="L2" s="42"/>
      <c r="M2" s="42"/>
      <c r="N2" s="42"/>
      <c r="O2" s="42"/>
      <c r="P2" s="1"/>
    </row>
    <row r="3" spans="1:17" ht="29.25" customHeight="1" thickTop="1" thickBot="1" x14ac:dyDescent="0.25">
      <c r="A3" s="44" t="s">
        <v>0</v>
      </c>
      <c r="B3" s="50" t="s">
        <v>1</v>
      </c>
      <c r="C3" s="51"/>
      <c r="D3" s="51"/>
      <c r="E3" s="51"/>
      <c r="F3" s="50" t="s">
        <v>2</v>
      </c>
      <c r="G3" s="46"/>
      <c r="H3" s="52"/>
      <c r="I3" s="46" t="s">
        <v>3</v>
      </c>
      <c r="J3" s="47"/>
      <c r="K3" s="47"/>
      <c r="L3" s="47"/>
      <c r="M3" s="47"/>
      <c r="N3" s="48" t="s">
        <v>4</v>
      </c>
      <c r="O3" s="49"/>
      <c r="P3" s="3"/>
    </row>
    <row r="4" spans="1:17" ht="33.75" x14ac:dyDescent="0.2">
      <c r="A4" s="45"/>
      <c r="B4" s="4">
        <v>2019</v>
      </c>
      <c r="C4" s="5">
        <v>2018</v>
      </c>
      <c r="D4" s="6" t="s">
        <v>5</v>
      </c>
      <c r="E4" s="6" t="s">
        <v>22</v>
      </c>
      <c r="F4" s="4">
        <v>2019</v>
      </c>
      <c r="G4" s="5">
        <v>2018</v>
      </c>
      <c r="H4" s="24" t="s">
        <v>6</v>
      </c>
      <c r="I4" s="8">
        <v>2018</v>
      </c>
      <c r="J4" s="8">
        <v>2017</v>
      </c>
      <c r="K4" s="5">
        <v>2016</v>
      </c>
      <c r="L4" s="5">
        <v>2015</v>
      </c>
      <c r="M4" s="8">
        <v>2014</v>
      </c>
      <c r="N4" s="7">
        <v>2019</v>
      </c>
      <c r="O4" s="23">
        <v>2018</v>
      </c>
      <c r="P4" s="9"/>
    </row>
    <row r="5" spans="1:17" x14ac:dyDescent="0.2">
      <c r="A5" s="20" t="s">
        <v>29</v>
      </c>
      <c r="B5" s="21">
        <v>0</v>
      </c>
      <c r="C5" s="21">
        <v>0</v>
      </c>
      <c r="D5" s="21">
        <v>0</v>
      </c>
      <c r="E5" s="21">
        <v>0</v>
      </c>
      <c r="F5" s="21">
        <v>0</v>
      </c>
      <c r="G5" s="21">
        <v>0</v>
      </c>
      <c r="H5" s="21">
        <v>0</v>
      </c>
      <c r="I5" s="21">
        <v>0</v>
      </c>
      <c r="J5" s="21">
        <v>0</v>
      </c>
      <c r="K5" s="21">
        <v>0</v>
      </c>
      <c r="L5" s="21">
        <v>0</v>
      </c>
      <c r="M5" s="21">
        <v>0</v>
      </c>
      <c r="N5" s="21">
        <v>0</v>
      </c>
      <c r="O5" s="22">
        <v>0</v>
      </c>
      <c r="P5" s="10"/>
    </row>
    <row r="6" spans="1:17" x14ac:dyDescent="0.2">
      <c r="A6" s="17" t="s">
        <v>40</v>
      </c>
      <c r="B6" s="11">
        <f>SOUTHWESTTMP!C3</f>
        <v>0</v>
      </c>
      <c r="C6" s="25">
        <f>SOUTHWESTTMP!D3</f>
        <v>0</v>
      </c>
      <c r="D6" s="25">
        <f>SOUTHWESTTMP!E3</f>
        <v>0</v>
      </c>
      <c r="E6" s="25">
        <f>SOUTHWESTTMP!F3</f>
        <v>0</v>
      </c>
      <c r="F6" s="40">
        <f>SOUTHWESTTMP!G3</f>
        <v>0</v>
      </c>
      <c r="G6" s="25">
        <f>SOUTHWESTTMP!H3</f>
        <v>0</v>
      </c>
      <c r="H6" s="25">
        <f>SOUTHWESTTMP!I3</f>
        <v>0</v>
      </c>
      <c r="I6" s="25">
        <f>SOUTHWESTTMP!J3</f>
        <v>0</v>
      </c>
      <c r="J6" s="25">
        <f>SOUTHWESTTMP!K3</f>
        <v>0</v>
      </c>
      <c r="K6" s="25">
        <f>SOUTHWESTTMP!L3</f>
        <v>0</v>
      </c>
      <c r="L6" s="25">
        <f>SOUTHWESTTMP!M3</f>
        <v>0</v>
      </c>
      <c r="M6" s="25">
        <f>SOUTHWESTTMP!N3</f>
        <v>0</v>
      </c>
      <c r="N6" s="25">
        <f>SOUTHWESTTMP!O3</f>
        <v>0</v>
      </c>
      <c r="O6" s="25">
        <f>SOUTHWESTTMP!P3</f>
        <v>0</v>
      </c>
      <c r="P6" s="10"/>
    </row>
    <row r="7" spans="1:17" x14ac:dyDescent="0.2">
      <c r="A7" s="17" t="s">
        <v>66</v>
      </c>
      <c r="B7" s="11">
        <f>SOUTHWESTTMP!C4</f>
        <v>0</v>
      </c>
      <c r="C7" s="25">
        <f>SOUTHWESTTMP!D4</f>
        <v>0</v>
      </c>
      <c r="D7" s="25">
        <f>SOUTHWESTTMP!E4</f>
        <v>0</v>
      </c>
      <c r="E7" s="25">
        <f>SOUTHWESTTMP!F4</f>
        <v>0</v>
      </c>
      <c r="F7" s="40">
        <f>SOUTHWESTTMP!G4</f>
        <v>1</v>
      </c>
      <c r="G7" s="25">
        <f>SOUTHWESTTMP!H4</f>
        <v>0</v>
      </c>
      <c r="H7" s="25">
        <f>SOUTHWESTTMP!I4</f>
        <v>0</v>
      </c>
      <c r="I7" s="25">
        <f>SOUTHWESTTMP!J4</f>
        <v>11</v>
      </c>
      <c r="J7" s="25">
        <f>SOUTHWESTTMP!K4</f>
        <v>0</v>
      </c>
      <c r="K7" s="25">
        <f>SOUTHWESTTMP!L4</f>
        <v>1</v>
      </c>
      <c r="L7" s="25">
        <f>SOUTHWESTTMP!M4</f>
        <v>0</v>
      </c>
      <c r="M7" s="25">
        <f>SOUTHWESTTMP!N4</f>
        <v>0</v>
      </c>
      <c r="N7" s="25">
        <f>SOUTHWESTTMP!O4</f>
        <v>0</v>
      </c>
      <c r="O7" s="25">
        <f>SOUTHWESTTMP!P4</f>
        <v>0</v>
      </c>
      <c r="P7" s="10"/>
    </row>
    <row r="8" spans="1:17" x14ac:dyDescent="0.2">
      <c r="A8" s="17" t="s">
        <v>7</v>
      </c>
      <c r="B8" s="11">
        <f>SOUTHWESTTMP!C5</f>
        <v>0</v>
      </c>
      <c r="C8" s="25">
        <f>SOUTHWESTTMP!D5</f>
        <v>0</v>
      </c>
      <c r="D8" s="25">
        <f>SOUTHWESTTMP!E5</f>
        <v>0</v>
      </c>
      <c r="E8" s="25">
        <f>SOUTHWESTTMP!F5</f>
        <v>0</v>
      </c>
      <c r="F8" s="40">
        <f>SOUTHWESTTMP!G5</f>
        <v>2</v>
      </c>
      <c r="G8" s="25">
        <f>SOUTHWESTTMP!H5</f>
        <v>1</v>
      </c>
      <c r="H8" s="25">
        <f>SOUTHWESTTMP!I5</f>
        <v>0.6</v>
      </c>
      <c r="I8" s="25">
        <f>SOUTHWESTTMP!J5</f>
        <v>6</v>
      </c>
      <c r="J8" s="25">
        <f>SOUTHWESTTMP!K5</f>
        <v>20</v>
      </c>
      <c r="K8" s="25">
        <f>SOUTHWESTTMP!L5</f>
        <v>2</v>
      </c>
      <c r="L8" s="25">
        <f>SOUTHWESTTMP!M5</f>
        <v>3</v>
      </c>
      <c r="M8" s="25">
        <f>SOUTHWESTTMP!N5</f>
        <v>1</v>
      </c>
      <c r="N8" s="25">
        <f>SOUTHWESTTMP!O5</f>
        <v>0</v>
      </c>
      <c r="O8" s="25">
        <f>SOUTHWESTTMP!P5</f>
        <v>0</v>
      </c>
      <c r="P8" s="10"/>
      <c r="Q8" s="33"/>
    </row>
    <row r="9" spans="1:17" x14ac:dyDescent="0.2">
      <c r="A9" s="17" t="s">
        <v>8</v>
      </c>
      <c r="B9" s="11">
        <f>SOUTHWESTTMP!C6</f>
        <v>3</v>
      </c>
      <c r="C9" s="25">
        <f>SOUTHWESTTMP!D6</f>
        <v>2</v>
      </c>
      <c r="D9" s="25">
        <f>SOUTHWESTTMP!E6</f>
        <v>3.2</v>
      </c>
      <c r="E9" s="25">
        <f>SOUTHWESTTMP!F6</f>
        <v>3</v>
      </c>
      <c r="F9" s="40">
        <f>SOUTHWESTTMP!G6</f>
        <v>49</v>
      </c>
      <c r="G9" s="25">
        <f>SOUTHWESTTMP!H6</f>
        <v>40</v>
      </c>
      <c r="H9" s="25">
        <f>SOUTHWESTTMP!I6</f>
        <v>57.6</v>
      </c>
      <c r="I9" s="25">
        <f>SOUTHWESTTMP!J6</f>
        <v>170</v>
      </c>
      <c r="J9" s="25">
        <f>SOUTHWESTTMP!K6</f>
        <v>137</v>
      </c>
      <c r="K9" s="25">
        <f>SOUTHWESTTMP!L6</f>
        <v>145</v>
      </c>
      <c r="L9" s="25">
        <f>SOUTHWESTTMP!M6</f>
        <v>126</v>
      </c>
      <c r="M9" s="25">
        <f>SOUTHWESTTMP!N6</f>
        <v>253</v>
      </c>
      <c r="N9" s="25">
        <f>SOUTHWESTTMP!O6</f>
        <v>13</v>
      </c>
      <c r="O9" s="25">
        <f>SOUTHWESTTMP!P6</f>
        <v>14</v>
      </c>
      <c r="P9" s="10"/>
    </row>
    <row r="10" spans="1:17" x14ac:dyDescent="0.2">
      <c r="A10" s="17" t="s">
        <v>41</v>
      </c>
      <c r="B10" s="11">
        <f>SOUTHWESTTMP!C7</f>
        <v>0</v>
      </c>
      <c r="C10" s="25">
        <f>SOUTHWESTTMP!D7</f>
        <v>0</v>
      </c>
      <c r="D10" s="25">
        <f>SOUTHWESTTMP!E7</f>
        <v>0</v>
      </c>
      <c r="E10" s="25">
        <f>SOUTHWESTTMP!F7</f>
        <v>0</v>
      </c>
      <c r="F10" s="40">
        <f>SOUTHWESTTMP!G7</f>
        <v>0</v>
      </c>
      <c r="G10" s="25">
        <f>SOUTHWESTTMP!H7</f>
        <v>0</v>
      </c>
      <c r="H10" s="25">
        <f>SOUTHWESTTMP!I7</f>
        <v>0</v>
      </c>
      <c r="I10" s="25">
        <f>SOUTHWESTTMP!J7</f>
        <v>0</v>
      </c>
      <c r="J10" s="25">
        <f>SOUTHWESTTMP!K7</f>
        <v>0</v>
      </c>
      <c r="K10" s="25">
        <f>SOUTHWESTTMP!L7</f>
        <v>0</v>
      </c>
      <c r="L10" s="25">
        <f>SOUTHWESTTMP!M7</f>
        <v>0</v>
      </c>
      <c r="M10" s="25">
        <f>SOUTHWESTTMP!N7</f>
        <v>0</v>
      </c>
      <c r="N10" s="25">
        <f>SOUTHWESTTMP!O7</f>
        <v>0</v>
      </c>
      <c r="O10" s="25">
        <f>SOUTHWESTTMP!P7</f>
        <v>0</v>
      </c>
      <c r="P10" s="10"/>
    </row>
    <row r="11" spans="1:17" x14ac:dyDescent="0.2">
      <c r="A11" s="17" t="s">
        <v>42</v>
      </c>
      <c r="B11" s="11">
        <f>SOUTHWESTTMP!C8</f>
        <v>0</v>
      </c>
      <c r="C11" s="25">
        <f>SOUTHWESTTMP!D8</f>
        <v>0</v>
      </c>
      <c r="D11" s="25">
        <f>SOUTHWESTTMP!E8</f>
        <v>0</v>
      </c>
      <c r="E11" s="25">
        <f>SOUTHWESTTMP!F8</f>
        <v>0</v>
      </c>
      <c r="F11" s="40">
        <f>SOUTHWESTTMP!G8</f>
        <v>0</v>
      </c>
      <c r="G11" s="25">
        <f>SOUTHWESTTMP!H8</f>
        <v>0</v>
      </c>
      <c r="H11" s="25">
        <f>SOUTHWESTTMP!I8</f>
        <v>0.2</v>
      </c>
      <c r="I11" s="25">
        <f>SOUTHWESTTMP!J8</f>
        <v>0</v>
      </c>
      <c r="J11" s="25">
        <f>SOUTHWESTTMP!K8</f>
        <v>0</v>
      </c>
      <c r="K11" s="25">
        <f>SOUTHWESTTMP!L8</f>
        <v>1</v>
      </c>
      <c r="L11" s="25">
        <f>SOUTHWESTTMP!M8</f>
        <v>0</v>
      </c>
      <c r="M11" s="25">
        <f>SOUTHWESTTMP!N8</f>
        <v>0</v>
      </c>
      <c r="N11" s="25">
        <f>SOUTHWESTTMP!O8</f>
        <v>0</v>
      </c>
      <c r="O11" s="25">
        <f>SOUTHWESTTMP!P8</f>
        <v>0</v>
      </c>
      <c r="P11" s="10"/>
    </row>
    <row r="12" spans="1:17" x14ac:dyDescent="0.2">
      <c r="A12" s="17" t="s">
        <v>43</v>
      </c>
      <c r="B12" s="11">
        <f>SOUTHWESTTMP!C9</f>
        <v>0</v>
      </c>
      <c r="C12" s="25">
        <f>SOUTHWESTTMP!D9</f>
        <v>0</v>
      </c>
      <c r="D12" s="25">
        <f>SOUTHWESTTMP!E9</f>
        <v>0</v>
      </c>
      <c r="E12" s="25">
        <f>SOUTHWESTTMP!F9</f>
        <v>0</v>
      </c>
      <c r="F12" s="40">
        <f>SOUTHWESTTMP!G9</f>
        <v>0</v>
      </c>
      <c r="G12" s="25">
        <f>SOUTHWESTTMP!H9</f>
        <v>0</v>
      </c>
      <c r="H12" s="25">
        <f>SOUTHWESTTMP!I9</f>
        <v>0</v>
      </c>
      <c r="I12" s="25">
        <f>SOUTHWESTTMP!J9</f>
        <v>0</v>
      </c>
      <c r="J12" s="25">
        <f>SOUTHWESTTMP!K9</f>
        <v>0</v>
      </c>
      <c r="K12" s="25">
        <f>SOUTHWESTTMP!L9</f>
        <v>0</v>
      </c>
      <c r="L12" s="25">
        <f>SOUTHWESTTMP!M9</f>
        <v>0</v>
      </c>
      <c r="M12" s="25">
        <f>SOUTHWESTTMP!N9</f>
        <v>0</v>
      </c>
      <c r="N12" s="25">
        <f>SOUTHWESTTMP!O9</f>
        <v>0</v>
      </c>
      <c r="O12" s="25">
        <f>SOUTHWESTTMP!P9</f>
        <v>0</v>
      </c>
      <c r="P12" s="10"/>
    </row>
    <row r="13" spans="1:17" x14ac:dyDescent="0.2">
      <c r="A13" s="17" t="s">
        <v>44</v>
      </c>
      <c r="B13" s="11">
        <f>SOUTHWESTTMP!C10</f>
        <v>0</v>
      </c>
      <c r="C13" s="25">
        <f>SOUTHWESTTMP!D10</f>
        <v>0</v>
      </c>
      <c r="D13" s="25">
        <f>SOUTHWESTTMP!E10</f>
        <v>0</v>
      </c>
      <c r="E13" s="25">
        <f>SOUTHWESTTMP!F10</f>
        <v>0</v>
      </c>
      <c r="F13" s="40">
        <f>SOUTHWESTTMP!G10</f>
        <v>0</v>
      </c>
      <c r="G13" s="25">
        <f>SOUTHWESTTMP!H10</f>
        <v>0</v>
      </c>
      <c r="H13" s="25">
        <f>SOUTHWESTTMP!I10</f>
        <v>0.6</v>
      </c>
      <c r="I13" s="25">
        <f>SOUTHWESTTMP!J10</f>
        <v>1</v>
      </c>
      <c r="J13" s="25">
        <f>SOUTHWESTTMP!K10</f>
        <v>0</v>
      </c>
      <c r="K13" s="25">
        <f>SOUTHWESTTMP!L10</f>
        <v>2</v>
      </c>
      <c r="L13" s="25">
        <f>SOUTHWESTTMP!M10</f>
        <v>2</v>
      </c>
      <c r="M13" s="25">
        <f>SOUTHWESTTMP!N10</f>
        <v>1</v>
      </c>
      <c r="N13" s="25">
        <f>SOUTHWESTTMP!O10</f>
        <v>0</v>
      </c>
      <c r="O13" s="25">
        <f>SOUTHWESTTMP!P10</f>
        <v>0</v>
      </c>
      <c r="P13" s="10"/>
    </row>
    <row r="14" spans="1:17" x14ac:dyDescent="0.2">
      <c r="A14" s="17" t="s">
        <v>67</v>
      </c>
      <c r="B14" s="11">
        <f>SOUTHWESTTMP!C11</f>
        <v>2</v>
      </c>
      <c r="C14" s="25">
        <f>SOUTHWESTTMP!D11</f>
        <v>4</v>
      </c>
      <c r="D14" s="25">
        <f>SOUTHWESTTMP!E11</f>
        <v>5.8</v>
      </c>
      <c r="E14" s="25">
        <f>SOUTHWESTTMP!F11</f>
        <v>7</v>
      </c>
      <c r="F14" s="40">
        <f>SOUTHWESTTMP!G11</f>
        <v>66</v>
      </c>
      <c r="G14" s="25">
        <f>SOUTHWESTTMP!H11</f>
        <v>53</v>
      </c>
      <c r="H14" s="25">
        <f>SOUTHWESTTMP!I11</f>
        <v>83.2</v>
      </c>
      <c r="I14" s="25">
        <f>SOUTHWESTTMP!J11</f>
        <v>221</v>
      </c>
      <c r="J14" s="25">
        <f>SOUTHWESTTMP!K11</f>
        <v>119</v>
      </c>
      <c r="K14" s="25">
        <f>SOUTHWESTTMP!L11</f>
        <v>276</v>
      </c>
      <c r="L14" s="25">
        <f>SOUTHWESTTMP!M11</f>
        <v>242</v>
      </c>
      <c r="M14" s="25">
        <f>SOUTHWESTTMP!N11</f>
        <v>184</v>
      </c>
      <c r="N14" s="25">
        <f>SOUTHWESTTMP!O11</f>
        <v>14</v>
      </c>
      <c r="O14" s="25">
        <f>SOUTHWESTTMP!P11</f>
        <v>11</v>
      </c>
      <c r="P14" s="10"/>
    </row>
    <row r="15" spans="1:17" x14ac:dyDescent="0.2">
      <c r="A15" s="20" t="s">
        <v>30</v>
      </c>
      <c r="B15" s="35">
        <v>0</v>
      </c>
      <c r="C15" s="35">
        <v>0</v>
      </c>
      <c r="D15" s="35">
        <v>0</v>
      </c>
      <c r="E15" s="35">
        <v>0</v>
      </c>
      <c r="F15" s="35">
        <v>0</v>
      </c>
      <c r="G15" s="35">
        <v>0</v>
      </c>
      <c r="H15" s="35">
        <v>0</v>
      </c>
      <c r="I15" s="35">
        <v>0</v>
      </c>
      <c r="J15" s="35">
        <v>0</v>
      </c>
      <c r="K15" s="35">
        <v>0</v>
      </c>
      <c r="L15" s="35">
        <v>0</v>
      </c>
      <c r="M15" s="35">
        <v>0</v>
      </c>
      <c r="N15" s="35">
        <v>0</v>
      </c>
      <c r="O15" s="35">
        <v>0</v>
      </c>
      <c r="P15" s="10"/>
    </row>
    <row r="16" spans="1:17" x14ac:dyDescent="0.2">
      <c r="A16" s="37" t="s">
        <v>31</v>
      </c>
      <c r="B16" s="11">
        <f>SOUTHWESTTMP!C13</f>
        <v>1</v>
      </c>
      <c r="C16" s="25">
        <f>SOUTHWESTTMP!D13</f>
        <v>0</v>
      </c>
      <c r="D16" s="25">
        <f>SOUTHWESTTMP!E13</f>
        <v>0</v>
      </c>
      <c r="E16" s="25">
        <f>SOUTHWESTTMP!F13</f>
        <v>0</v>
      </c>
      <c r="F16" s="40">
        <f>SOUTHWESTTMP!G13</f>
        <v>1</v>
      </c>
      <c r="G16" s="25">
        <f>SOUTHWESTTMP!H13</f>
        <v>0</v>
      </c>
      <c r="H16" s="25">
        <f>SOUTHWESTTMP!I13</f>
        <v>1.8</v>
      </c>
      <c r="I16" s="25">
        <f>SOUTHWESTTMP!J13</f>
        <v>3</v>
      </c>
      <c r="J16" s="25">
        <f>SOUTHWESTTMP!K13</f>
        <v>9</v>
      </c>
      <c r="K16" s="25">
        <f>SOUTHWESTTMP!L13</f>
        <v>8</v>
      </c>
      <c r="L16" s="25">
        <f>SOUTHWESTTMP!M13</f>
        <v>9</v>
      </c>
      <c r="M16" s="25">
        <f>SOUTHWESTTMP!N13</f>
        <v>6</v>
      </c>
      <c r="N16" s="25">
        <f>SOUTHWESTTMP!O13</f>
        <v>0</v>
      </c>
      <c r="O16" s="25">
        <f>SOUTHWESTTMP!P13</f>
        <v>0</v>
      </c>
      <c r="P16" s="12"/>
    </row>
    <row r="17" spans="1:17" x14ac:dyDescent="0.2">
      <c r="A17" s="17" t="s">
        <v>32</v>
      </c>
      <c r="B17" s="11">
        <f>SOUTHWESTTMP!C14</f>
        <v>2</v>
      </c>
      <c r="C17" s="25">
        <f>SOUTHWESTTMP!D14</f>
        <v>2</v>
      </c>
      <c r="D17" s="25">
        <f>SOUTHWESTTMP!E14</f>
        <v>0.8</v>
      </c>
      <c r="E17" s="25">
        <f>SOUTHWESTTMP!F14</f>
        <v>1</v>
      </c>
      <c r="F17" s="40">
        <f>SOUTHWESTTMP!G14</f>
        <v>29</v>
      </c>
      <c r="G17" s="25">
        <f>SOUTHWESTTMP!H14</f>
        <v>35</v>
      </c>
      <c r="H17" s="25">
        <f>SOUTHWESTTMP!I14</f>
        <v>25</v>
      </c>
      <c r="I17" s="25">
        <f>SOUTHWESTTMP!J14</f>
        <v>66</v>
      </c>
      <c r="J17" s="25">
        <f>SOUTHWESTTMP!K14</f>
        <v>58</v>
      </c>
      <c r="K17" s="25">
        <f>SOUTHWESTTMP!L14</f>
        <v>69</v>
      </c>
      <c r="L17" s="25">
        <f>SOUTHWESTTMP!M14</f>
        <v>54</v>
      </c>
      <c r="M17" s="25">
        <f>SOUTHWESTTMP!N14</f>
        <v>50</v>
      </c>
      <c r="N17" s="25">
        <f>SOUTHWESTTMP!O14</f>
        <v>0</v>
      </c>
      <c r="O17" s="25">
        <f>SOUTHWESTTMP!P14</f>
        <v>0</v>
      </c>
      <c r="P17" s="10"/>
      <c r="Q17" s="13"/>
    </row>
    <row r="18" spans="1:17" x14ac:dyDescent="0.2">
      <c r="A18" s="29" t="s">
        <v>17</v>
      </c>
      <c r="B18" s="11">
        <f>SOUTHWESTTMP!C15</f>
        <v>0</v>
      </c>
      <c r="C18" s="25">
        <f>SOUTHWESTTMP!D15</f>
        <v>0</v>
      </c>
      <c r="D18" s="25">
        <f>SOUTHWESTTMP!E15</f>
        <v>0</v>
      </c>
      <c r="E18" s="25">
        <f>SOUTHWESTTMP!F15</f>
        <v>0</v>
      </c>
      <c r="F18" s="40">
        <f>SOUTHWESTTMP!G15</f>
        <v>0</v>
      </c>
      <c r="G18" s="25">
        <f>SOUTHWESTTMP!H15</f>
        <v>2</v>
      </c>
      <c r="H18" s="25">
        <f>SOUTHWESTTMP!I15</f>
        <v>2.2000000000000002</v>
      </c>
      <c r="I18" s="25">
        <f>SOUTHWESTTMP!J15</f>
        <v>11</v>
      </c>
      <c r="J18" s="25">
        <f>SOUTHWESTTMP!K15</f>
        <v>9</v>
      </c>
      <c r="K18" s="25">
        <f>SOUTHWESTTMP!L15</f>
        <v>10</v>
      </c>
      <c r="L18" s="25">
        <f>SOUTHWESTTMP!M15</f>
        <v>11</v>
      </c>
      <c r="M18" s="25">
        <f>SOUTHWESTTMP!N15</f>
        <v>6</v>
      </c>
      <c r="N18" s="25">
        <f>SOUTHWESTTMP!O15</f>
        <v>0</v>
      </c>
      <c r="O18" s="25">
        <f>SOUTHWESTTMP!P15</f>
        <v>0</v>
      </c>
      <c r="P18" s="10"/>
    </row>
    <row r="19" spans="1:17" ht="12" customHeight="1" x14ac:dyDescent="0.2">
      <c r="A19" s="19" t="s">
        <v>9</v>
      </c>
      <c r="B19" s="11">
        <f>SOUTHWESTTMP!C16</f>
        <v>0</v>
      </c>
      <c r="C19" s="25">
        <f>SOUTHWESTTMP!D16</f>
        <v>0</v>
      </c>
      <c r="D19" s="25">
        <f>SOUTHWESTTMP!E16</f>
        <v>0</v>
      </c>
      <c r="E19" s="25">
        <f>SOUTHWESTTMP!F16</f>
        <v>0</v>
      </c>
      <c r="F19" s="40">
        <f>SOUTHWESTTMP!G16</f>
        <v>3</v>
      </c>
      <c r="G19" s="25">
        <f>SOUTHWESTTMP!H16</f>
        <v>8</v>
      </c>
      <c r="H19" s="25">
        <f>SOUTHWESTTMP!I16</f>
        <v>3.4</v>
      </c>
      <c r="I19" s="25">
        <f>SOUTHWESTTMP!J16</f>
        <v>9</v>
      </c>
      <c r="J19" s="25">
        <f>SOUTHWESTTMP!K16</f>
        <v>10</v>
      </c>
      <c r="K19" s="25">
        <f>SOUTHWESTTMP!L16</f>
        <v>10</v>
      </c>
      <c r="L19" s="25">
        <f>SOUTHWESTTMP!M16</f>
        <v>12</v>
      </c>
      <c r="M19" s="25">
        <f>SOUTHWESTTMP!N16</f>
        <v>12</v>
      </c>
      <c r="N19" s="25">
        <f>SOUTHWESTTMP!O16</f>
        <v>0</v>
      </c>
      <c r="O19" s="25">
        <f>SOUTHWESTTMP!P16</f>
        <v>0</v>
      </c>
      <c r="P19" s="10"/>
      <c r="Q19" s="13"/>
    </row>
    <row r="20" spans="1:17" x14ac:dyDescent="0.2">
      <c r="A20" s="17" t="s">
        <v>68</v>
      </c>
      <c r="B20" s="11">
        <f>SOUTHWESTTMP!C17</f>
        <v>0</v>
      </c>
      <c r="C20" s="25">
        <f>SOUTHWESTTMP!D17</f>
        <v>1</v>
      </c>
      <c r="D20" s="25">
        <f>SOUTHWESTTMP!E17</f>
        <v>0.8</v>
      </c>
      <c r="E20" s="25">
        <f>SOUTHWESTTMP!F17</f>
        <v>1</v>
      </c>
      <c r="F20" s="40">
        <f>SOUTHWESTTMP!G17</f>
        <v>5</v>
      </c>
      <c r="G20" s="25">
        <f>SOUTHWESTTMP!H17</f>
        <v>7</v>
      </c>
      <c r="H20" s="25">
        <f>SOUTHWESTTMP!I17</f>
        <v>9.1999999999999993</v>
      </c>
      <c r="I20" s="25">
        <f>SOUTHWESTTMP!J17</f>
        <v>21</v>
      </c>
      <c r="J20" s="25">
        <f>SOUTHWESTTMP!K17</f>
        <v>29</v>
      </c>
      <c r="K20" s="25">
        <f>SOUTHWESTTMP!L17</f>
        <v>28</v>
      </c>
      <c r="L20" s="25">
        <f>SOUTHWESTTMP!M17</f>
        <v>36</v>
      </c>
      <c r="M20" s="25">
        <f>SOUTHWESTTMP!N17</f>
        <v>24</v>
      </c>
      <c r="N20" s="25">
        <f>SOUTHWESTTMP!O17</f>
        <v>0</v>
      </c>
      <c r="O20" s="25">
        <f>SOUTHWESTTMP!P17</f>
        <v>0</v>
      </c>
      <c r="P20" s="10"/>
    </row>
    <row r="21" spans="1:17" x14ac:dyDescent="0.2">
      <c r="A21" s="17" t="s">
        <v>10</v>
      </c>
      <c r="B21" s="11">
        <f>SOUTHWESTTMP!C18</f>
        <v>0</v>
      </c>
      <c r="C21" s="25">
        <f>SOUTHWESTTMP!D18</f>
        <v>1</v>
      </c>
      <c r="D21" s="25">
        <f>SOUTHWESTTMP!E18</f>
        <v>0.2</v>
      </c>
      <c r="E21" s="25">
        <f>SOUTHWESTTMP!F18</f>
        <v>0</v>
      </c>
      <c r="F21" s="40">
        <f>SOUTHWESTTMP!G18</f>
        <v>1</v>
      </c>
      <c r="G21" s="25">
        <f>SOUTHWESTTMP!H18</f>
        <v>6</v>
      </c>
      <c r="H21" s="25">
        <f>SOUTHWESTTMP!I18</f>
        <v>3.6</v>
      </c>
      <c r="I21" s="25">
        <f>SOUTHWESTTMP!J18</f>
        <v>8</v>
      </c>
      <c r="J21" s="25">
        <f>SOUTHWESTTMP!K18</f>
        <v>1</v>
      </c>
      <c r="K21" s="25">
        <f>SOUTHWESTTMP!L18</f>
        <v>5</v>
      </c>
      <c r="L21" s="25">
        <f>SOUTHWESTTMP!M18</f>
        <v>7</v>
      </c>
      <c r="M21" s="25">
        <f>SOUTHWESTTMP!N18</f>
        <v>8</v>
      </c>
      <c r="N21" s="25">
        <f>SOUTHWESTTMP!O18</f>
        <v>0</v>
      </c>
      <c r="O21" s="25">
        <f>SOUTHWESTTMP!P18</f>
        <v>0</v>
      </c>
      <c r="P21" s="10"/>
    </row>
    <row r="22" spans="1:17" x14ac:dyDescent="0.2">
      <c r="A22" s="19" t="s">
        <v>69</v>
      </c>
      <c r="B22" s="11">
        <f>SOUTHWESTTMP!C19</f>
        <v>0</v>
      </c>
      <c r="C22" s="25">
        <f>SOUTHWESTTMP!D19</f>
        <v>0</v>
      </c>
      <c r="D22" s="25">
        <f>SOUTHWESTTMP!E19</f>
        <v>0</v>
      </c>
      <c r="E22" s="25">
        <f>SOUTHWESTTMP!F19</f>
        <v>0</v>
      </c>
      <c r="F22" s="40">
        <f>SOUTHWESTTMP!G19</f>
        <v>0</v>
      </c>
      <c r="G22" s="25">
        <f>SOUTHWESTTMP!H19</f>
        <v>0</v>
      </c>
      <c r="H22" s="25">
        <f>SOUTHWESTTMP!I19</f>
        <v>0.2</v>
      </c>
      <c r="I22" s="25">
        <f>SOUTHWESTTMP!J19</f>
        <v>0</v>
      </c>
      <c r="J22" s="25">
        <f>SOUTHWESTTMP!K19</f>
        <v>2</v>
      </c>
      <c r="K22" s="25">
        <f>SOUTHWESTTMP!L19</f>
        <v>2</v>
      </c>
      <c r="L22" s="25">
        <f>SOUTHWESTTMP!M19</f>
        <v>0</v>
      </c>
      <c r="M22" s="25">
        <f>SOUTHWESTTMP!N19</f>
        <v>2</v>
      </c>
      <c r="N22" s="25">
        <f>SOUTHWESTTMP!O19</f>
        <v>0</v>
      </c>
      <c r="O22" s="25">
        <f>SOUTHWESTTMP!P19</f>
        <v>0</v>
      </c>
      <c r="P22" s="10"/>
    </row>
    <row r="23" spans="1:17" x14ac:dyDescent="0.2">
      <c r="A23" s="37" t="s">
        <v>33</v>
      </c>
      <c r="B23" s="11">
        <f>SOUTHWESTTMP!C20</f>
        <v>0</v>
      </c>
      <c r="C23" s="25">
        <f>SOUTHWESTTMP!D20</f>
        <v>0</v>
      </c>
      <c r="D23" s="25">
        <f>SOUTHWESTTMP!E20</f>
        <v>0</v>
      </c>
      <c r="E23" s="25">
        <f>SOUTHWESTTMP!F20</f>
        <v>0</v>
      </c>
      <c r="F23" s="40">
        <f>SOUTHWESTTMP!G20</f>
        <v>0</v>
      </c>
      <c r="G23" s="25">
        <f>SOUTHWESTTMP!H20</f>
        <v>0</v>
      </c>
      <c r="H23" s="25">
        <f>SOUTHWESTTMP!I20</f>
        <v>0</v>
      </c>
      <c r="I23" s="25">
        <f>SOUTHWESTTMP!J20</f>
        <v>0</v>
      </c>
      <c r="J23" s="25">
        <f>SOUTHWESTTMP!K20</f>
        <v>0</v>
      </c>
      <c r="K23" s="25">
        <f>SOUTHWESTTMP!L20</f>
        <v>0</v>
      </c>
      <c r="L23" s="25">
        <f>SOUTHWESTTMP!M20</f>
        <v>0</v>
      </c>
      <c r="M23" s="25">
        <f>SOUTHWESTTMP!N20</f>
        <v>0</v>
      </c>
      <c r="N23" s="25">
        <f>SOUTHWESTTMP!O20</f>
        <v>0</v>
      </c>
      <c r="O23" s="25">
        <f>SOUTHWESTTMP!P20</f>
        <v>0</v>
      </c>
      <c r="P23" s="12"/>
      <c r="Q23" s="13"/>
    </row>
    <row r="24" spans="1:17" x14ac:dyDescent="0.2">
      <c r="A24" s="29" t="s">
        <v>25</v>
      </c>
      <c r="B24" s="11">
        <f>SOUTHWESTTMP!C21</f>
        <v>1</v>
      </c>
      <c r="C24" s="25">
        <f>SOUTHWESTTMP!D21</f>
        <v>0</v>
      </c>
      <c r="D24" s="25">
        <f>SOUTHWESTTMP!E21</f>
        <v>2.2000000000000002</v>
      </c>
      <c r="E24" s="25">
        <f>SOUTHWESTTMP!F21</f>
        <v>2</v>
      </c>
      <c r="F24" s="40">
        <f>SOUTHWESTTMP!G21</f>
        <v>31</v>
      </c>
      <c r="G24" s="25">
        <f>SOUTHWESTTMP!H21</f>
        <v>20</v>
      </c>
      <c r="H24" s="25">
        <f>SOUTHWESTTMP!I21</f>
        <v>23.2</v>
      </c>
      <c r="I24" s="25">
        <f>SOUTHWESTTMP!J21</f>
        <v>37</v>
      </c>
      <c r="J24" s="25">
        <f>SOUTHWESTTMP!K21</f>
        <v>34</v>
      </c>
      <c r="K24" s="25">
        <f>SOUTHWESTTMP!L21</f>
        <v>30</v>
      </c>
      <c r="L24" s="25">
        <f>SOUTHWESTTMP!M21</f>
        <v>24</v>
      </c>
      <c r="M24" s="25">
        <f>SOUTHWESTTMP!N21</f>
        <v>78</v>
      </c>
      <c r="N24" s="25">
        <f>SOUTHWESTTMP!O21</f>
        <v>0</v>
      </c>
      <c r="O24" s="25">
        <f>SOUTHWESTTMP!P21</f>
        <v>0</v>
      </c>
      <c r="P24" s="10"/>
    </row>
    <row r="25" spans="1:17" x14ac:dyDescent="0.2">
      <c r="A25" s="29" t="s">
        <v>26</v>
      </c>
      <c r="B25" s="11">
        <f>SOUTHWESTTMP!C22</f>
        <v>2</v>
      </c>
      <c r="C25" s="25">
        <f>SOUTHWESTTMP!D22</f>
        <v>0</v>
      </c>
      <c r="D25" s="25">
        <f>SOUTHWESTTMP!E22</f>
        <v>0.8</v>
      </c>
      <c r="E25" s="25">
        <f>SOUTHWESTTMP!F22</f>
        <v>0</v>
      </c>
      <c r="F25" s="40">
        <f>SOUTHWESTTMP!G22</f>
        <v>31</v>
      </c>
      <c r="G25" s="25">
        <f>SOUTHWESTTMP!H22</f>
        <v>24</v>
      </c>
      <c r="H25" s="25">
        <f>SOUTHWESTTMP!I22</f>
        <v>35.200000000000003</v>
      </c>
      <c r="I25" s="25">
        <f>SOUTHWESTTMP!J22</f>
        <v>46</v>
      </c>
      <c r="J25" s="25">
        <f>SOUTHWESTTMP!K22</f>
        <v>58</v>
      </c>
      <c r="K25" s="25">
        <f>SOUTHWESTTMP!L22</f>
        <v>67</v>
      </c>
      <c r="L25" s="25">
        <f>SOUTHWESTTMP!M22</f>
        <v>54</v>
      </c>
      <c r="M25" s="25">
        <f>SOUTHWESTTMP!N22</f>
        <v>97</v>
      </c>
      <c r="N25" s="25">
        <f>SOUTHWESTTMP!O22</f>
        <v>0</v>
      </c>
      <c r="O25" s="25">
        <f>SOUTHWESTTMP!P22</f>
        <v>1</v>
      </c>
      <c r="P25" s="10"/>
    </row>
    <row r="26" spans="1:17" x14ac:dyDescent="0.2">
      <c r="A26" s="20" t="s">
        <v>11</v>
      </c>
      <c r="B26" s="35">
        <v>0</v>
      </c>
      <c r="C26" s="35">
        <v>0</v>
      </c>
      <c r="D26" s="35">
        <v>0</v>
      </c>
      <c r="E26" s="35">
        <v>0</v>
      </c>
      <c r="F26" s="35">
        <v>0</v>
      </c>
      <c r="G26" s="35">
        <v>0</v>
      </c>
      <c r="H26" s="35">
        <v>0</v>
      </c>
      <c r="I26" s="35">
        <v>0</v>
      </c>
      <c r="J26" s="35">
        <v>0</v>
      </c>
      <c r="K26" s="35">
        <v>0</v>
      </c>
      <c r="L26" s="35">
        <v>0</v>
      </c>
      <c r="M26" s="35">
        <v>0</v>
      </c>
      <c r="N26" s="35">
        <v>0</v>
      </c>
      <c r="O26" s="35">
        <v>0</v>
      </c>
      <c r="P26" s="10"/>
    </row>
    <row r="27" spans="1:17" x14ac:dyDescent="0.2">
      <c r="A27" s="17" t="s">
        <v>24</v>
      </c>
      <c r="B27" s="11">
        <f>SOUTHWESTTMP!C24</f>
        <v>20</v>
      </c>
      <c r="C27" s="25">
        <f>SOUTHWESTTMP!D24</f>
        <v>28</v>
      </c>
      <c r="D27" s="25">
        <f>SOUTHWESTTMP!E24</f>
        <v>17</v>
      </c>
      <c r="E27" s="25">
        <f>SOUTHWESTTMP!F24</f>
        <v>17</v>
      </c>
      <c r="F27" s="40">
        <f>SOUTHWESTTMP!G24</f>
        <v>384</v>
      </c>
      <c r="G27" s="25">
        <f>SOUTHWESTTMP!H24</f>
        <v>388</v>
      </c>
      <c r="H27" s="25">
        <f>SOUTHWESTTMP!I24</f>
        <v>281.8</v>
      </c>
      <c r="I27" s="25">
        <f>SOUTHWESTTMP!J24</f>
        <v>1235</v>
      </c>
      <c r="J27" s="25">
        <f>SOUTHWESTTMP!K24</f>
        <v>1084</v>
      </c>
      <c r="K27" s="25">
        <f>SOUTHWESTTMP!L24</f>
        <v>840</v>
      </c>
      <c r="L27" s="25">
        <f>SOUTHWESTTMP!M24</f>
        <v>878</v>
      </c>
      <c r="M27" s="25">
        <f>SOUTHWESTTMP!N24</f>
        <v>550</v>
      </c>
      <c r="N27" s="25">
        <f>SOUTHWESTTMP!O24</f>
        <v>11</v>
      </c>
      <c r="O27" s="25">
        <f>SOUTHWESTTMP!P24</f>
        <v>26</v>
      </c>
      <c r="P27" s="10"/>
    </row>
    <row r="28" spans="1:17" x14ac:dyDescent="0.2">
      <c r="A28" s="17" t="s">
        <v>70</v>
      </c>
      <c r="B28" s="11">
        <f>SOUTHWESTTMP!C25</f>
        <v>0</v>
      </c>
      <c r="C28" s="25">
        <f>SOUTHWESTTMP!D25</f>
        <v>0</v>
      </c>
      <c r="D28" s="25">
        <f>SOUTHWESTTMP!E25</f>
        <v>0.2</v>
      </c>
      <c r="E28" s="25">
        <f>SOUTHWESTTMP!F25</f>
        <v>0</v>
      </c>
      <c r="F28" s="40">
        <f>SOUTHWESTTMP!G25</f>
        <v>0</v>
      </c>
      <c r="G28" s="25">
        <f>SOUTHWESTTMP!H25</f>
        <v>0</v>
      </c>
      <c r="H28" s="25">
        <f>SOUTHWESTTMP!I25</f>
        <v>0.4</v>
      </c>
      <c r="I28" s="25">
        <f>SOUTHWESTTMP!J25</f>
        <v>0</v>
      </c>
      <c r="J28" s="25">
        <f>SOUTHWESTTMP!K25</f>
        <v>1</v>
      </c>
      <c r="K28" s="25">
        <f>SOUTHWESTTMP!L25</f>
        <v>0</v>
      </c>
      <c r="L28" s="25">
        <f>SOUTHWESTTMP!M25</f>
        <v>0</v>
      </c>
      <c r="M28" s="25">
        <f>SOUTHWESTTMP!N25</f>
        <v>1</v>
      </c>
      <c r="N28" s="25">
        <f>SOUTHWESTTMP!O25</f>
        <v>0</v>
      </c>
      <c r="O28" s="25">
        <f>SOUTHWESTTMP!P25</f>
        <v>0</v>
      </c>
      <c r="P28" s="10"/>
      <c r="Q28" s="13"/>
    </row>
    <row r="29" spans="1:17" x14ac:dyDescent="0.2">
      <c r="A29" s="17" t="s">
        <v>12</v>
      </c>
      <c r="B29" s="11">
        <f>SOUTHWESTTMP!C26</f>
        <v>5</v>
      </c>
      <c r="C29" s="25">
        <f>SOUTHWESTTMP!D26</f>
        <v>1</v>
      </c>
      <c r="D29" s="25">
        <f>SOUTHWESTTMP!E26</f>
        <v>3.4</v>
      </c>
      <c r="E29" s="25">
        <f>SOUTHWESTTMP!F26</f>
        <v>3</v>
      </c>
      <c r="F29" s="40">
        <f>SOUTHWESTTMP!G26</f>
        <v>58</v>
      </c>
      <c r="G29" s="25">
        <f>SOUTHWESTTMP!H26</f>
        <v>50</v>
      </c>
      <c r="H29" s="25">
        <f>SOUTHWESTTMP!I26</f>
        <v>46</v>
      </c>
      <c r="I29" s="25">
        <f>SOUTHWESTTMP!J26</f>
        <v>186</v>
      </c>
      <c r="J29" s="25">
        <f>SOUTHWESTTMP!K26</f>
        <v>156</v>
      </c>
      <c r="K29" s="25">
        <f>SOUTHWESTTMP!L26</f>
        <v>165</v>
      </c>
      <c r="L29" s="25">
        <f>SOUTHWESTTMP!M26</f>
        <v>262</v>
      </c>
      <c r="M29" s="25">
        <f>SOUTHWESTTMP!N26</f>
        <v>863</v>
      </c>
      <c r="N29" s="25">
        <f>SOUTHWESTTMP!O26</f>
        <v>3</v>
      </c>
      <c r="O29" s="25">
        <f>SOUTHWESTTMP!P26</f>
        <v>7</v>
      </c>
      <c r="P29" s="10"/>
    </row>
    <row r="30" spans="1:17" x14ac:dyDescent="0.2">
      <c r="A30" s="17" t="s">
        <v>34</v>
      </c>
      <c r="B30" s="11">
        <f>SOUTHWESTTMP!C27</f>
        <v>0</v>
      </c>
      <c r="C30" s="25">
        <f>SOUTHWESTTMP!D27</f>
        <v>0</v>
      </c>
      <c r="D30" s="25">
        <f>SOUTHWESTTMP!E27</f>
        <v>0</v>
      </c>
      <c r="E30" s="25">
        <f>SOUTHWESTTMP!F27</f>
        <v>0</v>
      </c>
      <c r="F30" s="40">
        <f>SOUTHWESTTMP!G27</f>
        <v>1</v>
      </c>
      <c r="G30" s="25">
        <f>SOUTHWESTTMP!H27</f>
        <v>0</v>
      </c>
      <c r="H30" s="25">
        <f>SOUTHWESTTMP!I27</f>
        <v>0</v>
      </c>
      <c r="I30" s="25">
        <f>SOUTHWESTTMP!J27</f>
        <v>22</v>
      </c>
      <c r="J30" s="25">
        <f>SOUTHWESTTMP!K27</f>
        <v>56</v>
      </c>
      <c r="K30" s="25">
        <f>SOUTHWESTTMP!L27</f>
        <v>16</v>
      </c>
      <c r="L30" s="25">
        <f>SOUTHWESTTMP!M27</f>
        <v>10</v>
      </c>
      <c r="M30" s="25">
        <f>SOUTHWESTTMP!N27</f>
        <v>8</v>
      </c>
      <c r="N30" s="25">
        <f>SOUTHWESTTMP!O27</f>
        <v>0</v>
      </c>
      <c r="O30" s="25">
        <f>SOUTHWESTTMP!P27</f>
        <v>0</v>
      </c>
      <c r="P30" s="10"/>
    </row>
    <row r="31" spans="1:17" x14ac:dyDescent="0.2">
      <c r="A31" s="17" t="s">
        <v>71</v>
      </c>
      <c r="B31" s="11">
        <f>SOUTHWESTTMP!C28</f>
        <v>4</v>
      </c>
      <c r="C31" s="25">
        <f>SOUTHWESTTMP!D28</f>
        <v>6</v>
      </c>
      <c r="D31" s="25">
        <f>SOUTHWESTTMP!E28</f>
        <v>5.8</v>
      </c>
      <c r="E31" s="25">
        <f>SOUTHWESTTMP!F28</f>
        <v>6</v>
      </c>
      <c r="F31" s="40">
        <f>SOUTHWESTTMP!G28</f>
        <v>92</v>
      </c>
      <c r="G31" s="25">
        <f>SOUTHWESTTMP!H28</f>
        <v>97</v>
      </c>
      <c r="H31" s="25">
        <f>SOUTHWESTTMP!I28</f>
        <v>83.8</v>
      </c>
      <c r="I31" s="25">
        <f>SOUTHWESTTMP!J28</f>
        <v>266</v>
      </c>
      <c r="J31" s="25">
        <f>SOUTHWESTTMP!K28</f>
        <v>279</v>
      </c>
      <c r="K31" s="25">
        <f>SOUTHWESTTMP!L28</f>
        <v>281</v>
      </c>
      <c r="L31" s="25">
        <f>SOUTHWESTTMP!M28</f>
        <v>216</v>
      </c>
      <c r="M31" s="25">
        <f>SOUTHWESTTMP!N28</f>
        <v>216</v>
      </c>
      <c r="N31" s="25">
        <f>SOUTHWESTTMP!O28</f>
        <v>6</v>
      </c>
      <c r="O31" s="25">
        <f>SOUTHWESTTMP!P28</f>
        <v>6</v>
      </c>
      <c r="P31" s="10"/>
    </row>
    <row r="32" spans="1:17" x14ac:dyDescent="0.2">
      <c r="A32" s="17" t="s">
        <v>45</v>
      </c>
      <c r="B32" s="11">
        <f>SOUTHWESTTMP!C29</f>
        <v>0</v>
      </c>
      <c r="C32" s="25">
        <f>SOUTHWESTTMP!D29</f>
        <v>0</v>
      </c>
      <c r="D32" s="25">
        <f>SOUTHWESTTMP!E29</f>
        <v>0</v>
      </c>
      <c r="E32" s="25">
        <f>SOUTHWESTTMP!F29</f>
        <v>0</v>
      </c>
      <c r="F32" s="40">
        <f>SOUTHWESTTMP!G29</f>
        <v>0</v>
      </c>
      <c r="G32" s="25">
        <f>SOUTHWESTTMP!H29</f>
        <v>0</v>
      </c>
      <c r="H32" s="25">
        <f>SOUTHWESTTMP!I29</f>
        <v>1.8</v>
      </c>
      <c r="I32" s="25">
        <f>SOUTHWESTTMP!J29</f>
        <v>2</v>
      </c>
      <c r="J32" s="25">
        <f>SOUTHWESTTMP!K29</f>
        <v>5</v>
      </c>
      <c r="K32" s="25">
        <f>SOUTHWESTTMP!L29</f>
        <v>3</v>
      </c>
      <c r="L32" s="25">
        <f>SOUTHWESTTMP!M29</f>
        <v>3</v>
      </c>
      <c r="M32" s="25">
        <f>SOUTHWESTTMP!N29</f>
        <v>3</v>
      </c>
      <c r="N32" s="25">
        <f>SOUTHWESTTMP!O29</f>
        <v>0</v>
      </c>
      <c r="O32" s="25">
        <f>SOUTHWESTTMP!P29</f>
        <v>0</v>
      </c>
      <c r="P32" s="10"/>
    </row>
    <row r="33" spans="1:17" x14ac:dyDescent="0.2">
      <c r="A33" s="17" t="s">
        <v>87</v>
      </c>
      <c r="B33" s="11">
        <f>SOUTHWESTTMP!C30</f>
        <v>20</v>
      </c>
      <c r="C33" s="25">
        <f>SOUTHWESTTMP!D30</f>
        <v>32</v>
      </c>
      <c r="D33" s="25">
        <f>SOUTHWESTTMP!E30</f>
        <v>25.2</v>
      </c>
      <c r="E33" s="25">
        <f>SOUTHWESTTMP!F30</f>
        <v>25</v>
      </c>
      <c r="F33" s="40">
        <f>SOUTHWESTTMP!G30</f>
        <v>275</v>
      </c>
      <c r="G33" s="25">
        <f>SOUTHWESTTMP!H30</f>
        <v>340</v>
      </c>
      <c r="H33" s="25">
        <f>SOUTHWESTTMP!I30</f>
        <v>302</v>
      </c>
      <c r="I33" s="25">
        <f>SOUTHWESTTMP!J30</f>
        <v>1535</v>
      </c>
      <c r="J33" s="25">
        <f>SOUTHWESTTMP!K30</f>
        <v>1532</v>
      </c>
      <c r="K33" s="25">
        <f>SOUTHWESTTMP!L30</f>
        <v>1225</v>
      </c>
      <c r="L33" s="25">
        <f>SOUTHWESTTMP!M30</f>
        <v>1243</v>
      </c>
      <c r="M33" s="25">
        <f>SOUTHWESTTMP!N30</f>
        <v>1427</v>
      </c>
      <c r="N33" s="25">
        <f>SOUTHWESTTMP!O30</f>
        <v>11</v>
      </c>
      <c r="O33" s="25">
        <f>SOUTHWESTTMP!P30</f>
        <v>15</v>
      </c>
      <c r="P33" s="10"/>
    </row>
    <row r="34" spans="1:17" x14ac:dyDescent="0.2">
      <c r="A34" s="19" t="s">
        <v>179</v>
      </c>
      <c r="B34" s="11">
        <f>SOUTHWESTTMP!C31</f>
        <v>1</v>
      </c>
      <c r="C34" s="25">
        <f>SOUTHWESTTMP!D31</f>
        <v>2</v>
      </c>
      <c r="D34" s="25">
        <f>SOUTHWESTTMP!E31</f>
        <v>0.6</v>
      </c>
      <c r="E34" s="25">
        <f>SOUTHWESTTMP!F31</f>
        <v>0</v>
      </c>
      <c r="F34" s="40">
        <f>SOUTHWESTTMP!G31</f>
        <v>43</v>
      </c>
      <c r="G34" s="25">
        <f>SOUTHWESTTMP!H31</f>
        <v>65</v>
      </c>
      <c r="H34" s="25">
        <f>SOUTHWESTTMP!I31</f>
        <v>22.6</v>
      </c>
      <c r="I34" s="25">
        <f>SOUTHWESTTMP!J31</f>
        <v>169</v>
      </c>
      <c r="J34" s="25">
        <f>SOUTHWESTTMP!K31</f>
        <v>52</v>
      </c>
      <c r="K34" s="25">
        <f>SOUTHWESTTMP!L31</f>
        <v>31</v>
      </c>
      <c r="L34" s="25">
        <f>SOUTHWESTTMP!M31</f>
        <v>31</v>
      </c>
      <c r="M34" s="25">
        <f>SOUTHWESTTMP!N31</f>
        <v>27</v>
      </c>
      <c r="N34" s="25">
        <f>SOUTHWESTTMP!O31</f>
        <v>11</v>
      </c>
      <c r="O34" s="25">
        <f>SOUTHWESTTMP!P31</f>
        <v>10</v>
      </c>
      <c r="P34" s="10"/>
    </row>
    <row r="35" spans="1:17" x14ac:dyDescent="0.2">
      <c r="A35" s="17" t="s">
        <v>88</v>
      </c>
      <c r="B35" s="11">
        <f>SOUTHWESTTMP!C32</f>
        <v>2</v>
      </c>
      <c r="C35" s="25">
        <f>SOUTHWESTTMP!D32</f>
        <v>7</v>
      </c>
      <c r="D35" s="25">
        <f>SOUTHWESTTMP!E32</f>
        <v>6.8</v>
      </c>
      <c r="E35" s="25">
        <f>SOUTHWESTTMP!F32</f>
        <v>7</v>
      </c>
      <c r="F35" s="40">
        <f>SOUTHWESTTMP!G32</f>
        <v>42</v>
      </c>
      <c r="G35" s="25">
        <f>SOUTHWESTTMP!H32</f>
        <v>108</v>
      </c>
      <c r="H35" s="25">
        <f>SOUTHWESTTMP!I32</f>
        <v>83.2</v>
      </c>
      <c r="I35" s="25">
        <f>SOUTHWESTTMP!J32</f>
        <v>225</v>
      </c>
      <c r="J35" s="25">
        <f>SOUTHWESTTMP!K32</f>
        <v>357</v>
      </c>
      <c r="K35" s="25">
        <f>SOUTHWESTTMP!L32</f>
        <v>201</v>
      </c>
      <c r="L35" s="25">
        <f>SOUTHWESTTMP!M32</f>
        <v>532</v>
      </c>
      <c r="M35" s="25">
        <f>SOUTHWESTTMP!N32</f>
        <v>207</v>
      </c>
      <c r="N35" s="25">
        <f>SOUTHWESTTMP!O32</f>
        <v>3</v>
      </c>
      <c r="O35" s="25">
        <f>SOUTHWESTTMP!P32</f>
        <v>36</v>
      </c>
      <c r="P35" s="10"/>
    </row>
    <row r="36" spans="1:17" x14ac:dyDescent="0.2">
      <c r="A36" s="17" t="s">
        <v>35</v>
      </c>
      <c r="B36" s="11">
        <f>SOUTHWESTTMP!C33</f>
        <v>0</v>
      </c>
      <c r="C36" s="25">
        <f>SOUTHWESTTMP!D33</f>
        <v>0</v>
      </c>
      <c r="D36" s="25">
        <f>SOUTHWESTTMP!E33</f>
        <v>0</v>
      </c>
      <c r="E36" s="25">
        <f>SOUTHWESTTMP!F33</f>
        <v>0</v>
      </c>
      <c r="F36" s="40">
        <f>SOUTHWESTTMP!G33</f>
        <v>1</v>
      </c>
      <c r="G36" s="25">
        <f>SOUTHWESTTMP!H33</f>
        <v>4</v>
      </c>
      <c r="H36" s="25">
        <f>SOUTHWESTTMP!I33</f>
        <v>2</v>
      </c>
      <c r="I36" s="25">
        <f>SOUTHWESTTMP!J33</f>
        <v>5</v>
      </c>
      <c r="J36" s="25">
        <f>SOUTHWESTTMP!K33</f>
        <v>5</v>
      </c>
      <c r="K36" s="25">
        <f>SOUTHWESTTMP!L33</f>
        <v>2</v>
      </c>
      <c r="L36" s="25">
        <f>SOUTHWESTTMP!M33</f>
        <v>2</v>
      </c>
      <c r="M36" s="25">
        <f>SOUTHWESTTMP!N33</f>
        <v>4</v>
      </c>
      <c r="N36" s="25">
        <f>SOUTHWESTTMP!O33</f>
        <v>0</v>
      </c>
      <c r="O36" s="25">
        <f>SOUTHWESTTMP!P33</f>
        <v>3</v>
      </c>
      <c r="P36" s="10"/>
    </row>
    <row r="37" spans="1:17" x14ac:dyDescent="0.2">
      <c r="A37" s="20" t="s">
        <v>13</v>
      </c>
      <c r="B37" s="35">
        <v>0</v>
      </c>
      <c r="C37" s="35">
        <v>0</v>
      </c>
      <c r="D37" s="35">
        <v>0</v>
      </c>
      <c r="E37" s="35">
        <v>0</v>
      </c>
      <c r="F37" s="35">
        <v>0</v>
      </c>
      <c r="G37" s="35">
        <v>0</v>
      </c>
      <c r="H37" s="35">
        <v>0</v>
      </c>
      <c r="I37" s="35">
        <v>0</v>
      </c>
      <c r="J37" s="35">
        <v>0</v>
      </c>
      <c r="K37" s="35">
        <v>0</v>
      </c>
      <c r="L37" s="35">
        <v>0</v>
      </c>
      <c r="M37" s="35">
        <v>0</v>
      </c>
      <c r="N37" s="35">
        <v>0</v>
      </c>
      <c r="O37" s="35">
        <v>0</v>
      </c>
      <c r="P37" s="10"/>
    </row>
    <row r="38" spans="1:17" x14ac:dyDescent="0.2">
      <c r="A38" s="17" t="s">
        <v>14</v>
      </c>
      <c r="B38" s="11">
        <f>SOUTHWESTTMP!C35</f>
        <v>30</v>
      </c>
      <c r="C38" s="25">
        <f>SOUTHWESTTMP!D35</f>
        <v>2</v>
      </c>
      <c r="D38" s="25">
        <f>SOUTHWESTTMP!E35</f>
        <v>1</v>
      </c>
      <c r="E38" s="25">
        <f>SOUTHWESTTMP!F35</f>
        <v>1</v>
      </c>
      <c r="F38" s="40">
        <f>SOUTHWESTTMP!G35</f>
        <v>554</v>
      </c>
      <c r="G38" s="25">
        <f>SOUTHWESTTMP!H35</f>
        <v>27</v>
      </c>
      <c r="H38" s="25">
        <f>SOUTHWESTTMP!I35</f>
        <v>12.2</v>
      </c>
      <c r="I38" s="25">
        <f>SOUTHWESTTMP!J35</f>
        <v>292</v>
      </c>
      <c r="J38" s="25">
        <f>SOUTHWESTTMP!K35</f>
        <v>42</v>
      </c>
      <c r="K38" s="25">
        <f>SOUTHWESTTMP!L35</f>
        <v>19</v>
      </c>
      <c r="L38" s="25">
        <f>SOUTHWESTTMP!M35</f>
        <v>21</v>
      </c>
      <c r="M38" s="25">
        <f>SOUTHWESTTMP!N35</f>
        <v>28</v>
      </c>
      <c r="N38" s="25">
        <f>SOUTHWESTTMP!O35</f>
        <v>125</v>
      </c>
      <c r="O38" s="25">
        <f>SOUTHWESTTMP!P35</f>
        <v>7</v>
      </c>
      <c r="P38" s="10"/>
    </row>
    <row r="39" spans="1:17" x14ac:dyDescent="0.2">
      <c r="A39" s="19" t="s">
        <v>27</v>
      </c>
      <c r="B39" s="11">
        <f>SOUTHWESTTMP!C36</f>
        <v>6</v>
      </c>
      <c r="C39" s="25">
        <f>SOUTHWESTTMP!D36</f>
        <v>8</v>
      </c>
      <c r="D39" s="25">
        <f>SOUTHWESTTMP!E36</f>
        <v>5</v>
      </c>
      <c r="E39" s="25">
        <f>SOUTHWESTTMP!F36</f>
        <v>5</v>
      </c>
      <c r="F39" s="40">
        <f>SOUTHWESTTMP!G36</f>
        <v>97</v>
      </c>
      <c r="G39" s="25">
        <f>SOUTHWESTTMP!H36</f>
        <v>68</v>
      </c>
      <c r="H39" s="25">
        <f>SOUTHWESTTMP!I36</f>
        <v>73.400000000000006</v>
      </c>
      <c r="I39" s="25">
        <f>SOUTHWESTTMP!J36</f>
        <v>223</v>
      </c>
      <c r="J39" s="25">
        <f>SOUTHWESTTMP!K36</f>
        <v>229</v>
      </c>
      <c r="K39" s="25">
        <f>SOUTHWESTTMP!L36</f>
        <v>279</v>
      </c>
      <c r="L39" s="25">
        <f>SOUTHWESTTMP!M36</f>
        <v>235</v>
      </c>
      <c r="M39" s="25">
        <f>SOUTHWESTTMP!N36</f>
        <v>199</v>
      </c>
      <c r="N39" s="25">
        <f>SOUTHWESTTMP!O36</f>
        <v>3</v>
      </c>
      <c r="O39" s="25">
        <f>SOUTHWESTTMP!P36</f>
        <v>2</v>
      </c>
      <c r="P39" s="10"/>
    </row>
    <row r="40" spans="1:17" x14ac:dyDescent="0.2">
      <c r="A40" s="19" t="s">
        <v>72</v>
      </c>
      <c r="B40" s="11">
        <f>SOUTHWESTTMP!C37</f>
        <v>0</v>
      </c>
      <c r="C40" s="25">
        <f>SOUTHWESTTMP!D37</f>
        <v>0</v>
      </c>
      <c r="D40" s="25">
        <f>SOUTHWESTTMP!E37</f>
        <v>1.8</v>
      </c>
      <c r="E40" s="25">
        <f>SOUTHWESTTMP!F37</f>
        <v>2</v>
      </c>
      <c r="F40" s="40">
        <f>SOUTHWESTTMP!G37</f>
        <v>19</v>
      </c>
      <c r="G40" s="25">
        <f>SOUTHWESTTMP!H37</f>
        <v>31</v>
      </c>
      <c r="H40" s="25">
        <f>SOUTHWESTTMP!I37</f>
        <v>34.799999999999997</v>
      </c>
      <c r="I40" s="25">
        <f>SOUTHWESTTMP!J37</f>
        <v>62</v>
      </c>
      <c r="J40" s="25">
        <f>SOUTHWESTTMP!K37</f>
        <v>86</v>
      </c>
      <c r="K40" s="25">
        <f>SOUTHWESTTMP!L37</f>
        <v>95</v>
      </c>
      <c r="L40" s="25">
        <f>SOUTHWESTTMP!M37</f>
        <v>106</v>
      </c>
      <c r="M40" s="25">
        <f>SOUTHWESTTMP!N37</f>
        <v>97</v>
      </c>
      <c r="N40" s="25">
        <f>SOUTHWESTTMP!O37</f>
        <v>0</v>
      </c>
      <c r="O40" s="25">
        <f>SOUTHWESTTMP!P37</f>
        <v>0</v>
      </c>
      <c r="P40" s="10"/>
    </row>
    <row r="41" spans="1:17" x14ac:dyDescent="0.2">
      <c r="A41" s="19" t="s">
        <v>28</v>
      </c>
      <c r="B41" s="11">
        <f>SOUTHWESTTMP!C38</f>
        <v>0</v>
      </c>
      <c r="C41" s="25">
        <f>SOUTHWESTTMP!D38</f>
        <v>4</v>
      </c>
      <c r="D41" s="25">
        <f>SOUTHWESTTMP!E38</f>
        <v>2</v>
      </c>
      <c r="E41" s="25">
        <f>SOUTHWESTTMP!F38</f>
        <v>1</v>
      </c>
      <c r="F41" s="40">
        <f>SOUTHWESTTMP!G38</f>
        <v>69</v>
      </c>
      <c r="G41" s="25">
        <f>SOUTHWESTTMP!H38</f>
        <v>62</v>
      </c>
      <c r="H41" s="25">
        <f>SOUTHWESTTMP!I38</f>
        <v>41</v>
      </c>
      <c r="I41" s="25">
        <f>SOUTHWESTTMP!J38</f>
        <v>134</v>
      </c>
      <c r="J41" s="25">
        <f>SOUTHWESTTMP!K38</f>
        <v>125</v>
      </c>
      <c r="K41" s="25">
        <f>SOUTHWESTTMP!L38</f>
        <v>149</v>
      </c>
      <c r="L41" s="25">
        <f>SOUTHWESTTMP!M38</f>
        <v>105</v>
      </c>
      <c r="M41" s="25">
        <f>SOUTHWESTTMP!N38</f>
        <v>97</v>
      </c>
      <c r="N41" s="25">
        <f>SOUTHWESTTMP!O38</f>
        <v>2</v>
      </c>
      <c r="O41" s="25">
        <f>SOUTHWESTTMP!P38</f>
        <v>3</v>
      </c>
      <c r="P41" s="10"/>
    </row>
    <row r="42" spans="1:17" x14ac:dyDescent="0.2">
      <c r="A42" s="19" t="s">
        <v>46</v>
      </c>
      <c r="B42" s="11">
        <f>SOUTHWESTTMP!C39</f>
        <v>0</v>
      </c>
      <c r="C42" s="25">
        <f>SOUTHWESTTMP!D39</f>
        <v>0</v>
      </c>
      <c r="D42" s="25">
        <f>SOUTHWESTTMP!E39</f>
        <v>0</v>
      </c>
      <c r="E42" s="25">
        <f>SOUTHWESTTMP!F39</f>
        <v>0</v>
      </c>
      <c r="F42" s="40">
        <f>SOUTHWESTTMP!G39</f>
        <v>2</v>
      </c>
      <c r="G42" s="25">
        <f>SOUTHWESTTMP!H39</f>
        <v>2</v>
      </c>
      <c r="H42" s="25">
        <f>SOUTHWESTTMP!I39</f>
        <v>1.4</v>
      </c>
      <c r="I42" s="25">
        <f>SOUTHWESTTMP!J39</f>
        <v>4</v>
      </c>
      <c r="J42" s="25">
        <f>SOUTHWESTTMP!K39</f>
        <v>4</v>
      </c>
      <c r="K42" s="25">
        <f>SOUTHWESTTMP!L39</f>
        <v>1</v>
      </c>
      <c r="L42" s="25">
        <f>SOUTHWESTTMP!M39</f>
        <v>4</v>
      </c>
      <c r="M42" s="25">
        <f>SOUTHWESTTMP!N39</f>
        <v>1</v>
      </c>
      <c r="N42" s="25">
        <f>SOUTHWESTTMP!O39</f>
        <v>0</v>
      </c>
      <c r="O42" s="25">
        <f>SOUTHWESTTMP!P39</f>
        <v>0</v>
      </c>
      <c r="P42" s="10"/>
      <c r="Q42" s="13"/>
    </row>
    <row r="43" spans="1:17" x14ac:dyDescent="0.2">
      <c r="A43" s="20" t="s">
        <v>15</v>
      </c>
      <c r="B43" s="35">
        <v>0</v>
      </c>
      <c r="C43" s="35">
        <v>0</v>
      </c>
      <c r="D43" s="35">
        <v>0</v>
      </c>
      <c r="E43" s="35">
        <v>0</v>
      </c>
      <c r="F43" s="35">
        <v>0</v>
      </c>
      <c r="G43" s="35">
        <v>0</v>
      </c>
      <c r="H43" s="35">
        <v>0</v>
      </c>
      <c r="I43" s="35">
        <v>0</v>
      </c>
      <c r="J43" s="35">
        <v>0</v>
      </c>
      <c r="K43" s="35">
        <v>0</v>
      </c>
      <c r="L43" s="35">
        <v>0</v>
      </c>
      <c r="M43" s="35">
        <v>0</v>
      </c>
      <c r="N43" s="35">
        <v>0</v>
      </c>
      <c r="O43" s="35">
        <v>0</v>
      </c>
      <c r="P43" s="10"/>
    </row>
    <row r="44" spans="1:17" x14ac:dyDescent="0.2">
      <c r="A44" s="19" t="s">
        <v>36</v>
      </c>
      <c r="B44" s="11">
        <f>SOUTHWESTTMP!C41</f>
        <v>0</v>
      </c>
      <c r="C44" s="25">
        <f>SOUTHWESTTMP!D41</f>
        <v>0</v>
      </c>
      <c r="D44" s="25">
        <f>SOUTHWESTTMP!E41</f>
        <v>0.2</v>
      </c>
      <c r="E44" s="25">
        <f>SOUTHWESTTMP!F41</f>
        <v>0</v>
      </c>
      <c r="F44" s="40">
        <f>SOUTHWESTTMP!G41</f>
        <v>3</v>
      </c>
      <c r="G44" s="25">
        <f>SOUTHWESTTMP!H41</f>
        <v>0</v>
      </c>
      <c r="H44" s="25">
        <f>SOUTHWESTTMP!I41</f>
        <v>2</v>
      </c>
      <c r="I44" s="25">
        <f>SOUTHWESTTMP!J41</f>
        <v>12</v>
      </c>
      <c r="J44" s="25">
        <f>SOUTHWESTTMP!K41</f>
        <v>1</v>
      </c>
      <c r="K44" s="25">
        <f>SOUTHWESTTMP!L41</f>
        <v>7</v>
      </c>
      <c r="L44" s="25">
        <f>SOUTHWESTTMP!M41</f>
        <v>13</v>
      </c>
      <c r="M44" s="25">
        <f>SOUTHWESTTMP!N41</f>
        <v>13</v>
      </c>
      <c r="N44" s="25">
        <f>SOUTHWESTTMP!O41</f>
        <v>0</v>
      </c>
      <c r="O44" s="25">
        <f>SOUTHWESTTMP!P41</f>
        <v>0</v>
      </c>
      <c r="P44" s="10"/>
    </row>
    <row r="45" spans="1:17" x14ac:dyDescent="0.2">
      <c r="A45" s="19" t="s">
        <v>73</v>
      </c>
      <c r="B45" s="11">
        <f>SOUTHWESTTMP!C42</f>
        <v>0</v>
      </c>
      <c r="C45" s="25">
        <f>SOUTHWESTTMP!D42</f>
        <v>0</v>
      </c>
      <c r="D45" s="25">
        <f>SOUTHWESTTMP!E42</f>
        <v>0</v>
      </c>
      <c r="E45" s="25">
        <f>SOUTHWESTTMP!F42</f>
        <v>0</v>
      </c>
      <c r="F45" s="40">
        <f>SOUTHWESTTMP!G42</f>
        <v>0</v>
      </c>
      <c r="G45" s="25">
        <f>SOUTHWESTTMP!H42</f>
        <v>0</v>
      </c>
      <c r="H45" s="25">
        <f>SOUTHWESTTMP!I42</f>
        <v>0</v>
      </c>
      <c r="I45" s="25">
        <f>SOUTHWESTTMP!J42</f>
        <v>0</v>
      </c>
      <c r="J45" s="25">
        <f>SOUTHWESTTMP!K42</f>
        <v>0</v>
      </c>
      <c r="K45" s="25">
        <f>SOUTHWESTTMP!L42</f>
        <v>1</v>
      </c>
      <c r="L45" s="25">
        <f>SOUTHWESTTMP!M42</f>
        <v>0</v>
      </c>
      <c r="M45" s="25">
        <f>SOUTHWESTTMP!N42</f>
        <v>0</v>
      </c>
      <c r="N45" s="25">
        <f>SOUTHWESTTMP!O42</f>
        <v>0</v>
      </c>
      <c r="O45" s="25">
        <f>SOUTHWESTTMP!P42</f>
        <v>0</v>
      </c>
      <c r="P45" s="10"/>
    </row>
    <row r="46" spans="1:17" x14ac:dyDescent="0.2">
      <c r="A46" s="19" t="s">
        <v>18</v>
      </c>
      <c r="B46" s="11">
        <f>SOUTHWESTTMP!C43</f>
        <v>0</v>
      </c>
      <c r="C46" s="25">
        <f>SOUTHWESTTMP!D43</f>
        <v>0</v>
      </c>
      <c r="D46" s="25">
        <f>SOUTHWESTTMP!E43</f>
        <v>0</v>
      </c>
      <c r="E46" s="25">
        <f>SOUTHWESTTMP!F43</f>
        <v>0</v>
      </c>
      <c r="F46" s="40">
        <f>SOUTHWESTTMP!G43</f>
        <v>1</v>
      </c>
      <c r="G46" s="25">
        <f>SOUTHWESTTMP!H43</f>
        <v>1</v>
      </c>
      <c r="H46" s="25">
        <f>SOUTHWESTTMP!I43</f>
        <v>0.4</v>
      </c>
      <c r="I46" s="25">
        <f>SOUTHWESTTMP!J43</f>
        <v>15</v>
      </c>
      <c r="J46" s="25">
        <f>SOUTHWESTTMP!K43</f>
        <v>5</v>
      </c>
      <c r="K46" s="25">
        <f>SOUTHWESTTMP!L43</f>
        <v>1</v>
      </c>
      <c r="L46" s="25">
        <f>SOUTHWESTTMP!M43</f>
        <v>7</v>
      </c>
      <c r="M46" s="25">
        <f>SOUTHWESTTMP!N43</f>
        <v>6</v>
      </c>
      <c r="N46" s="25">
        <f>SOUTHWESTTMP!O43</f>
        <v>0</v>
      </c>
      <c r="O46" s="25">
        <f>SOUTHWESTTMP!P43</f>
        <v>0</v>
      </c>
      <c r="P46" s="10"/>
    </row>
    <row r="47" spans="1:17" x14ac:dyDescent="0.2">
      <c r="A47" s="18" t="s">
        <v>47</v>
      </c>
      <c r="B47" s="11">
        <f>SOUTHWESTTMP!C44</f>
        <v>0</v>
      </c>
      <c r="C47" s="25">
        <f>SOUTHWESTTMP!D44</f>
        <v>0</v>
      </c>
      <c r="D47" s="25">
        <f>SOUTHWESTTMP!E44</f>
        <v>0</v>
      </c>
      <c r="E47" s="25">
        <f>SOUTHWESTTMP!F44</f>
        <v>0</v>
      </c>
      <c r="F47" s="40">
        <f>SOUTHWESTTMP!G44</f>
        <v>0</v>
      </c>
      <c r="G47" s="25">
        <f>SOUTHWESTTMP!H44</f>
        <v>1</v>
      </c>
      <c r="H47" s="25">
        <f>SOUTHWESTTMP!I44</f>
        <v>0.4</v>
      </c>
      <c r="I47" s="25">
        <f>SOUTHWESTTMP!J44</f>
        <v>2</v>
      </c>
      <c r="J47" s="25">
        <f>SOUTHWESTTMP!K44</f>
        <v>2</v>
      </c>
      <c r="K47" s="25">
        <f>SOUTHWESTTMP!L44</f>
        <v>0</v>
      </c>
      <c r="L47" s="25">
        <f>SOUTHWESTTMP!M44</f>
        <v>2</v>
      </c>
      <c r="M47" s="25">
        <f>SOUTHWESTTMP!N44</f>
        <v>0</v>
      </c>
      <c r="N47" s="25">
        <f>SOUTHWESTTMP!O44</f>
        <v>0</v>
      </c>
      <c r="O47" s="25">
        <f>SOUTHWESTTMP!P44</f>
        <v>0</v>
      </c>
      <c r="P47" s="12"/>
    </row>
    <row r="48" spans="1:17" x14ac:dyDescent="0.2">
      <c r="A48" s="19" t="s">
        <v>48</v>
      </c>
      <c r="B48" s="11">
        <f>SOUTHWESTTMP!C45</f>
        <v>0</v>
      </c>
      <c r="C48" s="25">
        <f>SOUTHWESTTMP!D45</f>
        <v>0</v>
      </c>
      <c r="D48" s="25">
        <f>SOUTHWESTTMP!E45</f>
        <v>0.4</v>
      </c>
      <c r="E48" s="25">
        <f>SOUTHWESTTMP!F45</f>
        <v>0</v>
      </c>
      <c r="F48" s="40">
        <f>SOUTHWESTTMP!G45</f>
        <v>3</v>
      </c>
      <c r="G48" s="25">
        <f>SOUTHWESTTMP!H45</f>
        <v>9</v>
      </c>
      <c r="H48" s="25">
        <f>SOUTHWESTTMP!I45</f>
        <v>9.8000000000000007</v>
      </c>
      <c r="I48" s="25">
        <f>SOUTHWESTTMP!J45</f>
        <v>52</v>
      </c>
      <c r="J48" s="25">
        <f>SOUTHWESTTMP!K45</f>
        <v>65</v>
      </c>
      <c r="K48" s="25">
        <f>SOUTHWESTTMP!L45</f>
        <v>84</v>
      </c>
      <c r="L48" s="25">
        <f>SOUTHWESTTMP!M45</f>
        <v>58</v>
      </c>
      <c r="M48" s="25">
        <f>SOUTHWESTTMP!N45</f>
        <v>44</v>
      </c>
      <c r="N48" s="25">
        <f>SOUTHWESTTMP!O45</f>
        <v>0</v>
      </c>
      <c r="O48" s="25">
        <f>SOUTHWESTTMP!P45</f>
        <v>0</v>
      </c>
      <c r="P48" s="10"/>
      <c r="Q48" s="13"/>
    </row>
    <row r="49" spans="1:16" ht="12.75" customHeight="1" x14ac:dyDescent="0.2">
      <c r="A49" s="19" t="s">
        <v>16</v>
      </c>
      <c r="B49" s="11">
        <f>SOUTHWESTTMP!C46</f>
        <v>0</v>
      </c>
      <c r="C49" s="25">
        <f>SOUTHWESTTMP!D46</f>
        <v>0</v>
      </c>
      <c r="D49" s="25">
        <f>SOUTHWESTTMP!E46</f>
        <v>0.4</v>
      </c>
      <c r="E49" s="25">
        <f>SOUTHWESTTMP!F46</f>
        <v>0</v>
      </c>
      <c r="F49" s="40">
        <f>SOUTHWESTTMP!G46</f>
        <v>6</v>
      </c>
      <c r="G49" s="25">
        <f>SOUTHWESTTMP!H46</f>
        <v>1</v>
      </c>
      <c r="H49" s="25">
        <f>SOUTHWESTTMP!I46</f>
        <v>2.6</v>
      </c>
      <c r="I49" s="25">
        <f>SOUTHWESTTMP!J46</f>
        <v>11</v>
      </c>
      <c r="J49" s="25">
        <f>SOUTHWESTTMP!K46</f>
        <v>13</v>
      </c>
      <c r="K49" s="25">
        <f>SOUTHWESTTMP!L46</f>
        <v>10</v>
      </c>
      <c r="L49" s="25">
        <f>SOUTHWESTTMP!M46</f>
        <v>10</v>
      </c>
      <c r="M49" s="25">
        <f>SOUTHWESTTMP!N46</f>
        <v>15</v>
      </c>
      <c r="N49" s="25">
        <f>SOUTHWESTTMP!O46</f>
        <v>0</v>
      </c>
      <c r="O49" s="25">
        <f>SOUTHWESTTMP!P46</f>
        <v>0</v>
      </c>
      <c r="P49" s="10"/>
    </row>
    <row r="50" spans="1:16" x14ac:dyDescent="0.2">
      <c r="A50" s="19" t="s">
        <v>74</v>
      </c>
      <c r="B50" s="11">
        <f>SOUTHWESTTMP!C47</f>
        <v>0</v>
      </c>
      <c r="C50" s="25">
        <f>SOUTHWESTTMP!D47</f>
        <v>0</v>
      </c>
      <c r="D50" s="25">
        <f>SOUTHWESTTMP!E47</f>
        <v>0</v>
      </c>
      <c r="E50" s="25">
        <f>SOUTHWESTTMP!F47</f>
        <v>0</v>
      </c>
      <c r="F50" s="40">
        <f>SOUTHWESTTMP!G47</f>
        <v>0</v>
      </c>
      <c r="G50" s="25">
        <f>SOUTHWESTTMP!H47</f>
        <v>0</v>
      </c>
      <c r="H50" s="25">
        <f>SOUTHWESTTMP!I47</f>
        <v>0</v>
      </c>
      <c r="I50" s="25">
        <f>SOUTHWESTTMP!J47</f>
        <v>0</v>
      </c>
      <c r="J50" s="25">
        <f>SOUTHWESTTMP!K47</f>
        <v>0</v>
      </c>
      <c r="K50" s="25">
        <f>SOUTHWESTTMP!L47</f>
        <v>0</v>
      </c>
      <c r="L50" s="25">
        <f>SOUTHWESTTMP!M47</f>
        <v>0</v>
      </c>
      <c r="M50" s="25">
        <f>SOUTHWESTTMP!N47</f>
        <v>0</v>
      </c>
      <c r="N50" s="25">
        <f>SOUTHWESTTMP!O47</f>
        <v>0</v>
      </c>
      <c r="O50" s="25">
        <f>SOUTHWESTTMP!P47</f>
        <v>0</v>
      </c>
      <c r="P50" s="10"/>
    </row>
    <row r="51" spans="1:16" x14ac:dyDescent="0.2">
      <c r="A51" s="19" t="s">
        <v>75</v>
      </c>
      <c r="B51" s="11">
        <f>SOUTHWESTTMP!C48</f>
        <v>0</v>
      </c>
      <c r="C51" s="25">
        <f>SOUTHWESTTMP!D48</f>
        <v>0</v>
      </c>
      <c r="D51" s="25">
        <f>SOUTHWESTTMP!E48</f>
        <v>0</v>
      </c>
      <c r="E51" s="25">
        <f>SOUTHWESTTMP!F48</f>
        <v>0</v>
      </c>
      <c r="F51" s="40">
        <f>SOUTHWESTTMP!G48</f>
        <v>0</v>
      </c>
      <c r="G51" s="25">
        <f>SOUTHWESTTMP!H48</f>
        <v>0</v>
      </c>
      <c r="H51" s="25">
        <f>SOUTHWESTTMP!I48</f>
        <v>0</v>
      </c>
      <c r="I51" s="25">
        <f>SOUTHWESTTMP!J48</f>
        <v>0</v>
      </c>
      <c r="J51" s="25">
        <f>SOUTHWESTTMP!K48</f>
        <v>0</v>
      </c>
      <c r="K51" s="25">
        <f>SOUTHWESTTMP!L48</f>
        <v>0</v>
      </c>
      <c r="L51" s="25">
        <f>SOUTHWESTTMP!M48</f>
        <v>0</v>
      </c>
      <c r="M51" s="25">
        <f>SOUTHWESTTMP!N48</f>
        <v>0</v>
      </c>
      <c r="N51" s="25">
        <f>SOUTHWESTTMP!O48</f>
        <v>0</v>
      </c>
      <c r="O51" s="25">
        <f>SOUTHWESTTMP!P48</f>
        <v>0</v>
      </c>
      <c r="P51" s="10"/>
    </row>
    <row r="52" spans="1:16" x14ac:dyDescent="0.2">
      <c r="A52" s="19" t="s">
        <v>76</v>
      </c>
      <c r="B52" s="11">
        <f>SOUTHWESTTMP!C49</f>
        <v>0</v>
      </c>
      <c r="C52" s="25">
        <f>SOUTHWESTTMP!D49</f>
        <v>0</v>
      </c>
      <c r="D52" s="25">
        <f>SOUTHWESTTMP!E49</f>
        <v>0</v>
      </c>
      <c r="E52" s="25">
        <f>SOUTHWESTTMP!F49</f>
        <v>0</v>
      </c>
      <c r="F52" s="40">
        <f>SOUTHWESTTMP!G49</f>
        <v>0</v>
      </c>
      <c r="G52" s="25">
        <f>SOUTHWESTTMP!H49</f>
        <v>0</v>
      </c>
      <c r="H52" s="25">
        <f>SOUTHWESTTMP!I49</f>
        <v>0</v>
      </c>
      <c r="I52" s="25">
        <f>SOUTHWESTTMP!J49</f>
        <v>0</v>
      </c>
      <c r="J52" s="25">
        <f>SOUTHWESTTMP!K49</f>
        <v>1</v>
      </c>
      <c r="K52" s="25">
        <f>SOUTHWESTTMP!L49</f>
        <v>0</v>
      </c>
      <c r="L52" s="25">
        <f>SOUTHWESTTMP!M49</f>
        <v>0</v>
      </c>
      <c r="M52" s="25">
        <f>SOUTHWESTTMP!N49</f>
        <v>1</v>
      </c>
      <c r="N52" s="25">
        <f>SOUTHWESTTMP!O49</f>
        <v>0</v>
      </c>
      <c r="O52" s="25">
        <f>SOUTHWESTTMP!P49</f>
        <v>0</v>
      </c>
      <c r="P52" s="10"/>
    </row>
    <row r="53" spans="1:16" x14ac:dyDescent="0.2">
      <c r="A53" s="19" t="s">
        <v>37</v>
      </c>
      <c r="B53" s="11">
        <f>SOUTHWESTTMP!C50</f>
        <v>0</v>
      </c>
      <c r="C53" s="25">
        <f>SOUTHWESTTMP!D50</f>
        <v>2</v>
      </c>
      <c r="D53" s="25">
        <f>SOUTHWESTTMP!E50</f>
        <v>0.8</v>
      </c>
      <c r="E53" s="25">
        <f>SOUTHWESTTMP!F50</f>
        <v>1</v>
      </c>
      <c r="F53" s="40">
        <f>SOUTHWESTTMP!G50</f>
        <v>2</v>
      </c>
      <c r="G53" s="25">
        <f>SOUTHWESTTMP!H50</f>
        <v>18</v>
      </c>
      <c r="H53" s="25">
        <f>SOUTHWESTTMP!I50</f>
        <v>8.4</v>
      </c>
      <c r="I53" s="25">
        <f>SOUTHWESTTMP!J50</f>
        <v>29</v>
      </c>
      <c r="J53" s="25">
        <f>SOUTHWESTTMP!K50</f>
        <v>13</v>
      </c>
      <c r="K53" s="25">
        <f>SOUTHWESTTMP!L50</f>
        <v>16</v>
      </c>
      <c r="L53" s="25">
        <f>SOUTHWESTTMP!M50</f>
        <v>11</v>
      </c>
      <c r="M53" s="25">
        <f>SOUTHWESTTMP!N50</f>
        <v>14</v>
      </c>
      <c r="N53" s="25">
        <f>SOUTHWESTTMP!O50</f>
        <v>0</v>
      </c>
      <c r="O53" s="25">
        <f>SOUTHWESTTMP!P50</f>
        <v>0</v>
      </c>
      <c r="P53" s="10"/>
    </row>
    <row r="54" spans="1:16" x14ac:dyDescent="0.2">
      <c r="A54" s="19" t="s">
        <v>49</v>
      </c>
      <c r="B54" s="11">
        <f>SOUTHWESTTMP!C51</f>
        <v>0</v>
      </c>
      <c r="C54" s="25">
        <f>SOUTHWESTTMP!D51</f>
        <v>0</v>
      </c>
      <c r="D54" s="25">
        <f>SOUTHWESTTMP!E51</f>
        <v>0</v>
      </c>
      <c r="E54" s="25">
        <f>SOUTHWESTTMP!F51</f>
        <v>0</v>
      </c>
      <c r="F54" s="40">
        <f>SOUTHWESTTMP!G51</f>
        <v>0</v>
      </c>
      <c r="G54" s="25">
        <f>SOUTHWESTTMP!H51</f>
        <v>0</v>
      </c>
      <c r="H54" s="25">
        <f>SOUTHWESTTMP!I51</f>
        <v>0</v>
      </c>
      <c r="I54" s="25">
        <f>SOUTHWESTTMP!J51</f>
        <v>0</v>
      </c>
      <c r="J54" s="25">
        <f>SOUTHWESTTMP!K51</f>
        <v>0</v>
      </c>
      <c r="K54" s="25">
        <f>SOUTHWESTTMP!L51</f>
        <v>0</v>
      </c>
      <c r="L54" s="25">
        <f>SOUTHWESTTMP!M51</f>
        <v>0</v>
      </c>
      <c r="M54" s="25">
        <f>SOUTHWESTTMP!N51</f>
        <v>0</v>
      </c>
      <c r="N54" s="25">
        <f>SOUTHWESTTMP!O51</f>
        <v>0</v>
      </c>
      <c r="O54" s="25">
        <f>SOUTHWESTTMP!P51</f>
        <v>0</v>
      </c>
      <c r="P54" s="10"/>
    </row>
    <row r="55" spans="1:16" x14ac:dyDescent="0.2">
      <c r="A55" s="19" t="s">
        <v>38</v>
      </c>
      <c r="B55" s="11">
        <f>SOUTHWESTTMP!C52</f>
        <v>21</v>
      </c>
      <c r="C55" s="25">
        <f>SOUTHWESTTMP!D52</f>
        <v>15</v>
      </c>
      <c r="D55" s="25">
        <f>SOUTHWESTTMP!E52</f>
        <v>22.2</v>
      </c>
      <c r="E55" s="25">
        <f>SOUTHWESTTMP!F52</f>
        <v>20</v>
      </c>
      <c r="F55" s="40">
        <f>SOUTHWESTTMP!G52</f>
        <v>259</v>
      </c>
      <c r="G55" s="25">
        <f>SOUTHWESTTMP!H52</f>
        <v>328</v>
      </c>
      <c r="H55" s="25">
        <f>SOUTHWESTTMP!I52</f>
        <v>321.60000000000002</v>
      </c>
      <c r="I55" s="25">
        <f>SOUTHWESTTMP!J52</f>
        <v>919</v>
      </c>
      <c r="J55" s="25">
        <f>SOUTHWESTTMP!K52</f>
        <v>826</v>
      </c>
      <c r="K55" s="25">
        <f>SOUTHWESTTMP!L52</f>
        <v>939</v>
      </c>
      <c r="L55" s="25">
        <f>SOUTHWESTTMP!M52</f>
        <v>1081</v>
      </c>
      <c r="M55" s="25">
        <f>SOUTHWESTTMP!N52</f>
        <v>964</v>
      </c>
      <c r="N55" s="25">
        <f>SOUTHWESTTMP!O52</f>
        <v>7</v>
      </c>
      <c r="O55" s="25">
        <f>SOUTHWESTTMP!P52</f>
        <v>0</v>
      </c>
      <c r="P55" s="10"/>
    </row>
    <row r="56" spans="1:16" x14ac:dyDescent="0.2">
      <c r="A56" s="19" t="s">
        <v>77</v>
      </c>
      <c r="B56" s="11">
        <f>SOUTHWESTTMP!C53</f>
        <v>0</v>
      </c>
      <c r="C56" s="25">
        <f>SOUTHWESTTMP!D53</f>
        <v>0</v>
      </c>
      <c r="D56" s="25">
        <f>SOUTHWESTTMP!E53</f>
        <v>0.2</v>
      </c>
      <c r="E56" s="25">
        <f>SOUTHWESTTMP!F53</f>
        <v>0</v>
      </c>
      <c r="F56" s="40">
        <f>SOUTHWESTTMP!G53</f>
        <v>2</v>
      </c>
      <c r="G56" s="25">
        <f>SOUTHWESTTMP!H53</f>
        <v>0</v>
      </c>
      <c r="H56" s="25">
        <f>SOUTHWESTTMP!I53</f>
        <v>0.6</v>
      </c>
      <c r="I56" s="25">
        <f>SOUTHWESTTMP!J53</f>
        <v>4</v>
      </c>
      <c r="J56" s="25">
        <f>SOUTHWESTTMP!K53</f>
        <v>3</v>
      </c>
      <c r="K56" s="25">
        <f>SOUTHWESTTMP!L53</f>
        <v>1</v>
      </c>
      <c r="L56" s="25">
        <f>SOUTHWESTTMP!M53</f>
        <v>1</v>
      </c>
      <c r="M56" s="25">
        <f>SOUTHWESTTMP!N53</f>
        <v>4</v>
      </c>
      <c r="N56" s="25">
        <f>SOUTHWESTTMP!O53</f>
        <v>0</v>
      </c>
      <c r="O56" s="25">
        <f>SOUTHWESTTMP!P53</f>
        <v>0</v>
      </c>
      <c r="P56" s="10"/>
    </row>
    <row r="57" spans="1:16" x14ac:dyDescent="0.2">
      <c r="A57" s="19" t="s">
        <v>78</v>
      </c>
      <c r="B57" s="11">
        <f>SOUTHWESTTMP!C54</f>
        <v>0</v>
      </c>
      <c r="C57" s="25">
        <f>SOUTHWESTTMP!D54</f>
        <v>0</v>
      </c>
      <c r="D57" s="25">
        <f>SOUTHWESTTMP!E54</f>
        <v>0</v>
      </c>
      <c r="E57" s="25">
        <f>SOUTHWESTTMP!F54</f>
        <v>0</v>
      </c>
      <c r="F57" s="40">
        <f>SOUTHWESTTMP!G54</f>
        <v>0</v>
      </c>
      <c r="G57" s="25">
        <f>SOUTHWESTTMP!H54</f>
        <v>0</v>
      </c>
      <c r="H57" s="25">
        <f>SOUTHWESTTMP!I54</f>
        <v>0</v>
      </c>
      <c r="I57" s="25">
        <f>SOUTHWESTTMP!J54</f>
        <v>0</v>
      </c>
      <c r="J57" s="25">
        <f>SOUTHWESTTMP!K54</f>
        <v>0</v>
      </c>
      <c r="K57" s="25">
        <f>SOUTHWESTTMP!L54</f>
        <v>0</v>
      </c>
      <c r="L57" s="25">
        <f>SOUTHWESTTMP!M54</f>
        <v>0</v>
      </c>
      <c r="M57" s="25">
        <f>SOUTHWESTTMP!N54</f>
        <v>0</v>
      </c>
      <c r="N57" s="25">
        <f>SOUTHWESTTMP!O54</f>
        <v>0</v>
      </c>
      <c r="O57" s="25">
        <f>SOUTHWESTTMP!P54</f>
        <v>0</v>
      </c>
      <c r="P57" s="10"/>
    </row>
    <row r="58" spans="1:16" x14ac:dyDescent="0.2">
      <c r="A58" s="19" t="s">
        <v>79</v>
      </c>
      <c r="B58" s="11">
        <f>SOUTHWESTTMP!C55</f>
        <v>0</v>
      </c>
      <c r="C58" s="25">
        <f>SOUTHWESTTMP!D55</f>
        <v>0</v>
      </c>
      <c r="D58" s="25">
        <f>SOUTHWESTTMP!E55</f>
        <v>0</v>
      </c>
      <c r="E58" s="25">
        <f>SOUTHWESTTMP!F55</f>
        <v>0</v>
      </c>
      <c r="F58" s="40">
        <f>SOUTHWESTTMP!G55</f>
        <v>0</v>
      </c>
      <c r="G58" s="25">
        <f>SOUTHWESTTMP!H55</f>
        <v>0</v>
      </c>
      <c r="H58" s="25">
        <f>SOUTHWESTTMP!I55</f>
        <v>0</v>
      </c>
      <c r="I58" s="25">
        <f>SOUTHWESTTMP!J55</f>
        <v>0</v>
      </c>
      <c r="J58" s="25">
        <f>SOUTHWESTTMP!K55</f>
        <v>0</v>
      </c>
      <c r="K58" s="25">
        <f>SOUTHWESTTMP!L55</f>
        <v>0</v>
      </c>
      <c r="L58" s="25">
        <f>SOUTHWESTTMP!M55</f>
        <v>0</v>
      </c>
      <c r="M58" s="25">
        <f>SOUTHWESTTMP!N55</f>
        <v>0</v>
      </c>
      <c r="N58" s="25">
        <f>SOUTHWESTTMP!O55</f>
        <v>0</v>
      </c>
      <c r="O58" s="25">
        <f>SOUTHWESTTMP!P55</f>
        <v>0</v>
      </c>
      <c r="P58" s="10"/>
    </row>
    <row r="59" spans="1:16" x14ac:dyDescent="0.2">
      <c r="A59" s="19" t="s">
        <v>80</v>
      </c>
      <c r="B59" s="11">
        <f>SOUTHWESTTMP!C56</f>
        <v>0</v>
      </c>
      <c r="C59" s="25">
        <f>SOUTHWESTTMP!D56</f>
        <v>0</v>
      </c>
      <c r="D59" s="25">
        <f>SOUTHWESTTMP!E56</f>
        <v>0</v>
      </c>
      <c r="E59" s="25">
        <f>SOUTHWESTTMP!F56</f>
        <v>0</v>
      </c>
      <c r="F59" s="40">
        <f>SOUTHWESTTMP!G56</f>
        <v>0</v>
      </c>
      <c r="G59" s="25">
        <f>SOUTHWESTTMP!H56</f>
        <v>0</v>
      </c>
      <c r="H59" s="25">
        <f>SOUTHWESTTMP!I56</f>
        <v>0</v>
      </c>
      <c r="I59" s="25">
        <f>SOUTHWESTTMP!J56</f>
        <v>1</v>
      </c>
      <c r="J59" s="25">
        <f>SOUTHWESTTMP!K56</f>
        <v>0</v>
      </c>
      <c r="K59" s="25">
        <f>SOUTHWESTTMP!L56</f>
        <v>0</v>
      </c>
      <c r="L59" s="25">
        <f>SOUTHWESTTMP!M56</f>
        <v>0</v>
      </c>
      <c r="M59" s="25">
        <f>SOUTHWESTTMP!N56</f>
        <v>0</v>
      </c>
      <c r="N59" s="25">
        <f>SOUTHWESTTMP!O56</f>
        <v>0</v>
      </c>
      <c r="O59" s="25">
        <f>SOUTHWESTTMP!P56</f>
        <v>0</v>
      </c>
      <c r="P59" s="10"/>
    </row>
    <row r="60" spans="1:16" x14ac:dyDescent="0.2">
      <c r="A60" s="18" t="s">
        <v>81</v>
      </c>
      <c r="B60" s="11">
        <f>SOUTHWESTTMP!C57</f>
        <v>0</v>
      </c>
      <c r="C60" s="25">
        <f>SOUTHWESTTMP!D57</f>
        <v>0</v>
      </c>
      <c r="D60" s="25">
        <f>SOUTHWESTTMP!E57</f>
        <v>0</v>
      </c>
      <c r="E60" s="25">
        <f>SOUTHWESTTMP!F57</f>
        <v>0</v>
      </c>
      <c r="F60" s="40">
        <f>SOUTHWESTTMP!G57</f>
        <v>0</v>
      </c>
      <c r="G60" s="25">
        <f>SOUTHWESTTMP!H57</f>
        <v>0</v>
      </c>
      <c r="H60" s="25">
        <f>SOUTHWESTTMP!I57</f>
        <v>0</v>
      </c>
      <c r="I60" s="25">
        <f>SOUTHWESTTMP!J57</f>
        <v>0</v>
      </c>
      <c r="J60" s="25">
        <f>SOUTHWESTTMP!K57</f>
        <v>0</v>
      </c>
      <c r="K60" s="25">
        <f>SOUTHWESTTMP!L57</f>
        <v>0</v>
      </c>
      <c r="L60" s="25">
        <f>SOUTHWESTTMP!M57</f>
        <v>0</v>
      </c>
      <c r="M60" s="25">
        <f>SOUTHWESTTMP!N57</f>
        <v>0</v>
      </c>
      <c r="N60" s="25">
        <f>SOUTHWESTTMP!O57</f>
        <v>0</v>
      </c>
      <c r="O60" s="25">
        <f>SOUTHWESTTMP!P57</f>
        <v>0</v>
      </c>
      <c r="P60" s="10"/>
    </row>
    <row r="61" spans="1:16" x14ac:dyDescent="0.2">
      <c r="A61" s="37" t="s">
        <v>82</v>
      </c>
      <c r="B61" s="11">
        <f>SOUTHWESTTMP!C58</f>
        <v>0</v>
      </c>
      <c r="C61" s="25">
        <f>SOUTHWESTTMP!D58</f>
        <v>0</v>
      </c>
      <c r="D61" s="25">
        <f>SOUTHWESTTMP!E58</f>
        <v>0</v>
      </c>
      <c r="E61" s="25">
        <f>SOUTHWESTTMP!F58</f>
        <v>0</v>
      </c>
      <c r="F61" s="40">
        <f>SOUTHWESTTMP!G58</f>
        <v>0</v>
      </c>
      <c r="G61" s="25">
        <f>SOUTHWESTTMP!H58</f>
        <v>0</v>
      </c>
      <c r="H61" s="25">
        <f>SOUTHWESTTMP!I58</f>
        <v>0</v>
      </c>
      <c r="I61" s="25">
        <f>SOUTHWESTTMP!J58</f>
        <v>0</v>
      </c>
      <c r="J61" s="25">
        <f>SOUTHWESTTMP!K58</f>
        <v>0</v>
      </c>
      <c r="K61" s="25">
        <f>SOUTHWESTTMP!L58</f>
        <v>0</v>
      </c>
      <c r="L61" s="25">
        <f>SOUTHWESTTMP!M58</f>
        <v>0</v>
      </c>
      <c r="M61" s="25">
        <f>SOUTHWESTTMP!N58</f>
        <v>0</v>
      </c>
      <c r="N61" s="25">
        <f>SOUTHWESTTMP!O58</f>
        <v>0</v>
      </c>
      <c r="O61" s="25">
        <f>SOUTHWESTTMP!P58</f>
        <v>0</v>
      </c>
      <c r="P61" s="12"/>
    </row>
    <row r="62" spans="1:16" x14ac:dyDescent="0.2">
      <c r="A62" s="37" t="s">
        <v>83</v>
      </c>
      <c r="B62" s="11">
        <f>SOUTHWESTTMP!C59</f>
        <v>0</v>
      </c>
      <c r="C62" s="25">
        <f>SOUTHWESTTMP!D59</f>
        <v>0</v>
      </c>
      <c r="D62" s="25">
        <f>SOUTHWESTTMP!E59</f>
        <v>0</v>
      </c>
      <c r="E62" s="25">
        <f>SOUTHWESTTMP!F59</f>
        <v>0</v>
      </c>
      <c r="F62" s="40">
        <f>SOUTHWESTTMP!G59</f>
        <v>0</v>
      </c>
      <c r="G62" s="25">
        <f>SOUTHWESTTMP!H59</f>
        <v>0</v>
      </c>
      <c r="H62" s="25">
        <f>SOUTHWESTTMP!I59</f>
        <v>0</v>
      </c>
      <c r="I62" s="25">
        <f>SOUTHWESTTMP!J59</f>
        <v>4</v>
      </c>
      <c r="J62" s="25">
        <f>SOUTHWESTTMP!K59</f>
        <v>0</v>
      </c>
      <c r="K62" s="25">
        <f>SOUTHWESTTMP!L59</f>
        <v>0</v>
      </c>
      <c r="L62" s="25">
        <f>SOUTHWESTTMP!M59</f>
        <v>4</v>
      </c>
      <c r="M62" s="25">
        <f>SOUTHWESTTMP!N59</f>
        <v>1</v>
      </c>
      <c r="N62" s="25">
        <f>SOUTHWESTTMP!O59</f>
        <v>0</v>
      </c>
      <c r="O62" s="25">
        <f>SOUTHWESTTMP!P59</f>
        <v>0</v>
      </c>
      <c r="P62" s="12"/>
    </row>
    <row r="63" spans="1:16" x14ac:dyDescent="0.2">
      <c r="A63" s="37" t="s">
        <v>84</v>
      </c>
      <c r="B63" s="11">
        <f>SOUTHWESTTMP!C60</f>
        <v>0</v>
      </c>
      <c r="C63" s="25">
        <f>SOUTHWESTTMP!D60</f>
        <v>0</v>
      </c>
      <c r="D63" s="25">
        <f>SOUTHWESTTMP!E60</f>
        <v>0</v>
      </c>
      <c r="E63" s="25">
        <f>SOUTHWESTTMP!F60</f>
        <v>0</v>
      </c>
      <c r="F63" s="40">
        <f>SOUTHWESTTMP!G60</f>
        <v>0</v>
      </c>
      <c r="G63" s="25">
        <f>SOUTHWESTTMP!H60</f>
        <v>0</v>
      </c>
      <c r="H63" s="25">
        <f>SOUTHWESTTMP!I60</f>
        <v>0</v>
      </c>
      <c r="I63" s="25">
        <f>SOUTHWESTTMP!J60</f>
        <v>0</v>
      </c>
      <c r="J63" s="25">
        <f>SOUTHWESTTMP!K60</f>
        <v>0</v>
      </c>
      <c r="K63" s="25">
        <f>SOUTHWESTTMP!L60</f>
        <v>0</v>
      </c>
      <c r="L63" s="25">
        <f>SOUTHWESTTMP!M60</f>
        <v>0</v>
      </c>
      <c r="M63" s="25">
        <f>SOUTHWESTTMP!N60</f>
        <v>0</v>
      </c>
      <c r="N63" s="25">
        <f>SOUTHWESTTMP!O60</f>
        <v>0</v>
      </c>
      <c r="O63" s="25">
        <f>SOUTHWESTTMP!P60</f>
        <v>0</v>
      </c>
      <c r="P63" s="12"/>
    </row>
    <row r="64" spans="1:16" x14ac:dyDescent="0.2">
      <c r="A64" s="18" t="s">
        <v>50</v>
      </c>
      <c r="B64" s="11">
        <f>SOUTHWESTTMP!C61</f>
        <v>0</v>
      </c>
      <c r="C64" s="25">
        <f>SOUTHWESTTMP!D61</f>
        <v>0</v>
      </c>
      <c r="D64" s="25">
        <f>SOUTHWESTTMP!E61</f>
        <v>0</v>
      </c>
      <c r="E64" s="25">
        <f>SOUTHWESTTMP!F61</f>
        <v>0</v>
      </c>
      <c r="F64" s="40">
        <f>SOUTHWESTTMP!G61</f>
        <v>0</v>
      </c>
      <c r="G64" s="25">
        <f>SOUTHWESTTMP!H61</f>
        <v>0</v>
      </c>
      <c r="H64" s="25">
        <f>SOUTHWESTTMP!I61</f>
        <v>0</v>
      </c>
      <c r="I64" s="25">
        <f>SOUTHWESTTMP!J61</f>
        <v>0</v>
      </c>
      <c r="J64" s="25">
        <f>SOUTHWESTTMP!K61</f>
        <v>0</v>
      </c>
      <c r="K64" s="25">
        <f>SOUTHWESTTMP!L61</f>
        <v>0</v>
      </c>
      <c r="L64" s="25">
        <f>SOUTHWESTTMP!M61</f>
        <v>0</v>
      </c>
      <c r="M64" s="25">
        <f>SOUTHWESTTMP!N61</f>
        <v>0</v>
      </c>
      <c r="N64" s="25">
        <f>SOUTHWESTTMP!O61</f>
        <v>0</v>
      </c>
      <c r="O64" s="25">
        <f>SOUTHWESTTMP!P61</f>
        <v>0</v>
      </c>
      <c r="P64" s="12"/>
    </row>
    <row r="65" spans="1:16" x14ac:dyDescent="0.2">
      <c r="A65" s="20" t="s">
        <v>19</v>
      </c>
      <c r="B65" s="35">
        <v>0</v>
      </c>
      <c r="C65" s="35">
        <v>0</v>
      </c>
      <c r="D65" s="35">
        <v>0</v>
      </c>
      <c r="E65" s="35">
        <v>0</v>
      </c>
      <c r="F65" s="35">
        <v>0</v>
      </c>
      <c r="G65" s="35">
        <v>0</v>
      </c>
      <c r="H65" s="35">
        <v>0</v>
      </c>
      <c r="I65" s="35">
        <v>0</v>
      </c>
      <c r="J65" s="35">
        <v>0</v>
      </c>
      <c r="K65" s="35">
        <v>0</v>
      </c>
      <c r="L65" s="35">
        <v>0</v>
      </c>
      <c r="M65" s="35">
        <v>0</v>
      </c>
      <c r="N65" s="35">
        <v>0</v>
      </c>
      <c r="O65" s="35">
        <v>0</v>
      </c>
      <c r="P65" s="10"/>
    </row>
    <row r="66" spans="1:16" x14ac:dyDescent="0.2">
      <c r="A66" s="17" t="s">
        <v>51</v>
      </c>
      <c r="B66" s="11">
        <f>SOUTHWESTTMP!C63</f>
        <v>0</v>
      </c>
      <c r="C66" s="25">
        <f>SOUTHWESTTMP!D63</f>
        <v>0</v>
      </c>
      <c r="D66" s="25">
        <f>SOUTHWESTTMP!E63</f>
        <v>0</v>
      </c>
      <c r="E66" s="25">
        <f>SOUTHWESTTMP!F63</f>
        <v>0</v>
      </c>
      <c r="F66" s="40">
        <f>SOUTHWESTTMP!G63</f>
        <v>0</v>
      </c>
      <c r="G66" s="25">
        <f>SOUTHWESTTMP!H63</f>
        <v>0</v>
      </c>
      <c r="H66" s="25">
        <f>SOUTHWESTTMP!I63</f>
        <v>0</v>
      </c>
      <c r="I66" s="25">
        <f>SOUTHWESTTMP!J63</f>
        <v>0</v>
      </c>
      <c r="J66" s="25">
        <f>SOUTHWESTTMP!K63</f>
        <v>0</v>
      </c>
      <c r="K66" s="25">
        <f>SOUTHWESTTMP!L63</f>
        <v>0</v>
      </c>
      <c r="L66" s="25">
        <f>SOUTHWESTTMP!M63</f>
        <v>0</v>
      </c>
      <c r="M66" s="25">
        <f>SOUTHWESTTMP!N63</f>
        <v>0</v>
      </c>
      <c r="N66" s="25">
        <f>SOUTHWESTTMP!O63</f>
        <v>0</v>
      </c>
      <c r="O66" s="25">
        <f>SOUTHWESTTMP!P63</f>
        <v>0</v>
      </c>
      <c r="P66" s="10"/>
    </row>
    <row r="67" spans="1:16" x14ac:dyDescent="0.2">
      <c r="A67" s="19" t="s">
        <v>52</v>
      </c>
      <c r="B67" s="11">
        <f>SOUTHWESTTMP!C64</f>
        <v>0</v>
      </c>
      <c r="C67" s="25">
        <f>SOUTHWESTTMP!D64</f>
        <v>0</v>
      </c>
      <c r="D67" s="25">
        <f>SOUTHWESTTMP!E64</f>
        <v>0</v>
      </c>
      <c r="E67" s="25">
        <f>SOUTHWESTTMP!F64</f>
        <v>0</v>
      </c>
      <c r="F67" s="40">
        <f>SOUTHWESTTMP!G64</f>
        <v>0</v>
      </c>
      <c r="G67" s="25">
        <f>SOUTHWESTTMP!H64</f>
        <v>0</v>
      </c>
      <c r="H67" s="25">
        <f>SOUTHWESTTMP!I64</f>
        <v>0</v>
      </c>
      <c r="I67" s="25">
        <f>SOUTHWESTTMP!J64</f>
        <v>0</v>
      </c>
      <c r="J67" s="25">
        <f>SOUTHWESTTMP!K64</f>
        <v>0</v>
      </c>
      <c r="K67" s="25">
        <f>SOUTHWESTTMP!L64</f>
        <v>0</v>
      </c>
      <c r="L67" s="25">
        <f>SOUTHWESTTMP!M64</f>
        <v>0</v>
      </c>
      <c r="M67" s="25">
        <f>SOUTHWESTTMP!N64</f>
        <v>0</v>
      </c>
      <c r="N67" s="25">
        <f>SOUTHWESTTMP!O64</f>
        <v>0</v>
      </c>
      <c r="O67" s="25">
        <f>SOUTHWESTTMP!P64</f>
        <v>0</v>
      </c>
      <c r="P67" s="10"/>
    </row>
    <row r="68" spans="1:16" x14ac:dyDescent="0.2">
      <c r="A68" s="19" t="s">
        <v>53</v>
      </c>
      <c r="B68" s="11">
        <f>SOUTHWESTTMP!C65</f>
        <v>0</v>
      </c>
      <c r="C68" s="25">
        <f>SOUTHWESTTMP!D65</f>
        <v>0</v>
      </c>
      <c r="D68" s="25">
        <f>SOUTHWESTTMP!E65</f>
        <v>0</v>
      </c>
      <c r="E68" s="25">
        <f>SOUTHWESTTMP!F65</f>
        <v>0</v>
      </c>
      <c r="F68" s="40">
        <f>SOUTHWESTTMP!G65</f>
        <v>0</v>
      </c>
      <c r="G68" s="25">
        <f>SOUTHWESTTMP!H65</f>
        <v>0</v>
      </c>
      <c r="H68" s="25">
        <f>SOUTHWESTTMP!I65</f>
        <v>0</v>
      </c>
      <c r="I68" s="25">
        <f>SOUTHWESTTMP!J65</f>
        <v>0</v>
      </c>
      <c r="J68" s="25">
        <f>SOUTHWESTTMP!K65</f>
        <v>0</v>
      </c>
      <c r="K68" s="25">
        <f>SOUTHWESTTMP!L65</f>
        <v>0</v>
      </c>
      <c r="L68" s="25">
        <f>SOUTHWESTTMP!M65</f>
        <v>0</v>
      </c>
      <c r="M68" s="25">
        <f>SOUTHWESTTMP!N65</f>
        <v>0</v>
      </c>
      <c r="N68" s="25">
        <f>SOUTHWESTTMP!O65</f>
        <v>0</v>
      </c>
      <c r="O68" s="25">
        <f>SOUTHWESTTMP!P65</f>
        <v>0</v>
      </c>
      <c r="P68" s="10"/>
    </row>
    <row r="69" spans="1:16" x14ac:dyDescent="0.2">
      <c r="A69" s="19" t="s">
        <v>54</v>
      </c>
      <c r="B69" s="11">
        <f>SOUTHWESTTMP!C66</f>
        <v>0</v>
      </c>
      <c r="C69" s="25">
        <f>SOUTHWESTTMP!D66</f>
        <v>0</v>
      </c>
      <c r="D69" s="25">
        <f>SOUTHWESTTMP!E66</f>
        <v>0</v>
      </c>
      <c r="E69" s="25">
        <f>SOUTHWESTTMP!F66</f>
        <v>0</v>
      </c>
      <c r="F69" s="40">
        <f>SOUTHWESTTMP!G66</f>
        <v>1</v>
      </c>
      <c r="G69" s="25">
        <f>SOUTHWESTTMP!H66</f>
        <v>1</v>
      </c>
      <c r="H69" s="25">
        <f>SOUTHWESTTMP!I66</f>
        <v>0.4</v>
      </c>
      <c r="I69" s="25">
        <f>SOUTHWESTTMP!J66</f>
        <v>2</v>
      </c>
      <c r="J69" s="25">
        <f>SOUTHWESTTMP!K66</f>
        <v>5</v>
      </c>
      <c r="K69" s="25">
        <f>SOUTHWESTTMP!L66</f>
        <v>1</v>
      </c>
      <c r="L69" s="25">
        <f>SOUTHWESTTMP!M66</f>
        <v>2</v>
      </c>
      <c r="M69" s="25">
        <f>SOUTHWESTTMP!N66</f>
        <v>0</v>
      </c>
      <c r="N69" s="25">
        <f>SOUTHWESTTMP!O66</f>
        <v>0</v>
      </c>
      <c r="O69" s="25">
        <f>SOUTHWESTTMP!P66</f>
        <v>0</v>
      </c>
      <c r="P69" s="10"/>
    </row>
    <row r="70" spans="1:16" x14ac:dyDescent="0.2">
      <c r="A70" s="19" t="s">
        <v>39</v>
      </c>
      <c r="B70" s="11">
        <f>SOUTHWESTTMP!C67</f>
        <v>0</v>
      </c>
      <c r="C70" s="25">
        <f>SOUTHWESTTMP!D67</f>
        <v>0</v>
      </c>
      <c r="D70" s="25">
        <f>SOUTHWESTTMP!E67</f>
        <v>0</v>
      </c>
      <c r="E70" s="25">
        <f>SOUTHWESTTMP!F67</f>
        <v>0</v>
      </c>
      <c r="F70" s="40">
        <f>SOUTHWESTTMP!G67</f>
        <v>3</v>
      </c>
      <c r="G70" s="25">
        <f>SOUTHWESTTMP!H67</f>
        <v>2</v>
      </c>
      <c r="H70" s="25">
        <f>SOUTHWESTTMP!I67</f>
        <v>1.2</v>
      </c>
      <c r="I70" s="25">
        <f>SOUTHWESTTMP!J67</f>
        <v>10</v>
      </c>
      <c r="J70" s="25">
        <f>SOUTHWESTTMP!K67</f>
        <v>4</v>
      </c>
      <c r="K70" s="25">
        <f>SOUTHWESTTMP!L67</f>
        <v>0</v>
      </c>
      <c r="L70" s="25">
        <f>SOUTHWESTTMP!M67</f>
        <v>2</v>
      </c>
      <c r="M70" s="25">
        <f>SOUTHWESTTMP!N67</f>
        <v>11</v>
      </c>
      <c r="N70" s="25">
        <f>SOUTHWESTTMP!O67</f>
        <v>2</v>
      </c>
      <c r="O70" s="25">
        <f>SOUTHWESTTMP!P67</f>
        <v>0</v>
      </c>
      <c r="P70" s="10"/>
    </row>
    <row r="71" spans="1:16" x14ac:dyDescent="0.2">
      <c r="A71" s="19" t="s">
        <v>85</v>
      </c>
      <c r="B71" s="11">
        <f>SOUTHWESTTMP!C68</f>
        <v>0</v>
      </c>
      <c r="C71" s="25">
        <f>SOUTHWESTTMP!D68</f>
        <v>0</v>
      </c>
      <c r="D71" s="25">
        <f>SOUTHWESTTMP!E68</f>
        <v>0</v>
      </c>
      <c r="E71" s="25">
        <f>SOUTHWESTTMP!F68</f>
        <v>0</v>
      </c>
      <c r="F71" s="40">
        <f>SOUTHWESTTMP!G68</f>
        <v>0</v>
      </c>
      <c r="G71" s="25">
        <f>SOUTHWESTTMP!H68</f>
        <v>0</v>
      </c>
      <c r="H71" s="25">
        <f>SOUTHWESTTMP!I68</f>
        <v>0</v>
      </c>
      <c r="I71" s="25">
        <f>SOUTHWESTTMP!J68</f>
        <v>0</v>
      </c>
      <c r="J71" s="25">
        <f>SOUTHWESTTMP!K68</f>
        <v>0</v>
      </c>
      <c r="K71" s="25">
        <f>SOUTHWESTTMP!L68</f>
        <v>0</v>
      </c>
      <c r="L71" s="25">
        <f>SOUTHWESTTMP!M68</f>
        <v>0</v>
      </c>
      <c r="M71" s="25">
        <f>SOUTHWESTTMP!N68</f>
        <v>0</v>
      </c>
      <c r="N71" s="25">
        <f>SOUTHWESTTMP!O68</f>
        <v>0</v>
      </c>
      <c r="O71" s="25">
        <f>SOUTHWESTTMP!P68</f>
        <v>0</v>
      </c>
      <c r="P71" s="10"/>
    </row>
    <row r="72" spans="1:16" x14ac:dyDescent="0.2">
      <c r="A72" s="19" t="s">
        <v>20</v>
      </c>
      <c r="B72" s="11">
        <f>SOUTHWESTTMP!C69</f>
        <v>0</v>
      </c>
      <c r="C72" s="25">
        <f>SOUTHWESTTMP!D69</f>
        <v>0</v>
      </c>
      <c r="D72" s="25">
        <f>SOUTHWESTTMP!E69</f>
        <v>0</v>
      </c>
      <c r="E72" s="25">
        <f>SOUTHWESTTMP!F69</f>
        <v>0</v>
      </c>
      <c r="F72" s="40">
        <f>SOUTHWESTTMP!G69</f>
        <v>1</v>
      </c>
      <c r="G72" s="25">
        <f>SOUTHWESTTMP!H69</f>
        <v>1</v>
      </c>
      <c r="H72" s="25">
        <f>SOUTHWESTTMP!I69</f>
        <v>0.4</v>
      </c>
      <c r="I72" s="25">
        <f>SOUTHWESTTMP!J69</f>
        <v>2</v>
      </c>
      <c r="J72" s="25">
        <f>SOUTHWESTTMP!K69</f>
        <v>2</v>
      </c>
      <c r="K72" s="25">
        <f>SOUTHWESTTMP!L69</f>
        <v>1</v>
      </c>
      <c r="L72" s="25">
        <f>SOUTHWESTTMP!M69</f>
        <v>1</v>
      </c>
      <c r="M72" s="25">
        <f>SOUTHWESTTMP!N69</f>
        <v>0</v>
      </c>
      <c r="N72" s="25">
        <f>SOUTHWESTTMP!O69</f>
        <v>0</v>
      </c>
      <c r="O72" s="25">
        <f>SOUTHWESTTMP!P69</f>
        <v>0</v>
      </c>
      <c r="P72" s="10"/>
    </row>
    <row r="73" spans="1:16" x14ac:dyDescent="0.2">
      <c r="A73" s="19" t="s">
        <v>55</v>
      </c>
      <c r="B73" s="11">
        <f>SOUTHWESTTMP!C70</f>
        <v>0</v>
      </c>
      <c r="C73" s="25">
        <f>SOUTHWESTTMP!D70</f>
        <v>0</v>
      </c>
      <c r="D73" s="25">
        <f>SOUTHWESTTMP!E70</f>
        <v>0</v>
      </c>
      <c r="E73" s="25">
        <f>SOUTHWESTTMP!F70</f>
        <v>0</v>
      </c>
      <c r="F73" s="40">
        <f>SOUTHWESTTMP!G70</f>
        <v>0</v>
      </c>
      <c r="G73" s="25">
        <f>SOUTHWESTTMP!H70</f>
        <v>0</v>
      </c>
      <c r="H73" s="25">
        <f>SOUTHWESTTMP!I70</f>
        <v>0</v>
      </c>
      <c r="I73" s="25">
        <f>SOUTHWESTTMP!J70</f>
        <v>0</v>
      </c>
      <c r="J73" s="25">
        <f>SOUTHWESTTMP!K70</f>
        <v>0</v>
      </c>
      <c r="K73" s="25">
        <f>SOUTHWESTTMP!L70</f>
        <v>0</v>
      </c>
      <c r="L73" s="25">
        <f>SOUTHWESTTMP!M70</f>
        <v>0</v>
      </c>
      <c r="M73" s="25">
        <f>SOUTHWESTTMP!N70</f>
        <v>0</v>
      </c>
      <c r="N73" s="25">
        <f>SOUTHWESTTMP!O70</f>
        <v>0</v>
      </c>
      <c r="O73" s="25">
        <f>SOUTHWESTTMP!P70</f>
        <v>0</v>
      </c>
      <c r="P73" s="10"/>
    </row>
    <row r="74" spans="1:16" x14ac:dyDescent="0.2">
      <c r="A74" s="19" t="s">
        <v>21</v>
      </c>
      <c r="B74" s="11">
        <f>SOUTHWESTTMP!C71</f>
        <v>2</v>
      </c>
      <c r="C74" s="25">
        <f>SOUTHWESTTMP!D71</f>
        <v>2</v>
      </c>
      <c r="D74" s="25">
        <f>SOUTHWESTTMP!E71</f>
        <v>1.6</v>
      </c>
      <c r="E74" s="25">
        <f>SOUTHWESTTMP!F71</f>
        <v>2</v>
      </c>
      <c r="F74" s="40">
        <f>SOUTHWESTTMP!G71</f>
        <v>30</v>
      </c>
      <c r="G74" s="25">
        <f>SOUTHWESTTMP!H71</f>
        <v>51</v>
      </c>
      <c r="H74" s="25">
        <f>SOUTHWESTTMP!I71</f>
        <v>33</v>
      </c>
      <c r="I74" s="25">
        <f>SOUTHWESTTMP!J71</f>
        <v>145</v>
      </c>
      <c r="J74" s="25">
        <f>SOUTHWESTTMP!K71</f>
        <v>120</v>
      </c>
      <c r="K74" s="25">
        <f>SOUTHWESTTMP!L71</f>
        <v>98</v>
      </c>
      <c r="L74" s="25">
        <f>SOUTHWESTTMP!M71</f>
        <v>91</v>
      </c>
      <c r="M74" s="25">
        <f>SOUTHWESTTMP!N71</f>
        <v>75</v>
      </c>
      <c r="N74" s="25">
        <f>SOUTHWESTTMP!O71</f>
        <v>2</v>
      </c>
      <c r="O74" s="25">
        <f>SOUTHWESTTMP!P71</f>
        <v>12</v>
      </c>
      <c r="P74" s="10"/>
    </row>
    <row r="75" spans="1:16" x14ac:dyDescent="0.2">
      <c r="A75" s="19" t="s">
        <v>86</v>
      </c>
      <c r="B75" s="11">
        <f>SOUTHWESTTMP!C72</f>
        <v>0</v>
      </c>
      <c r="C75" s="25">
        <f>SOUTHWESTTMP!D72</f>
        <v>0</v>
      </c>
      <c r="D75" s="25">
        <f>SOUTHWESTTMP!E72</f>
        <v>0</v>
      </c>
      <c r="E75" s="25">
        <f>SOUTHWESTTMP!F72</f>
        <v>0</v>
      </c>
      <c r="F75" s="40">
        <f>SOUTHWESTTMP!G72</f>
        <v>0</v>
      </c>
      <c r="G75" s="25">
        <f>SOUTHWESTTMP!H72</f>
        <v>0</v>
      </c>
      <c r="H75" s="25">
        <f>SOUTHWESTTMP!I72</f>
        <v>0</v>
      </c>
      <c r="I75" s="25">
        <f>SOUTHWESTTMP!J72</f>
        <v>0</v>
      </c>
      <c r="J75" s="25">
        <f>SOUTHWESTTMP!K72</f>
        <v>0</v>
      </c>
      <c r="K75" s="25">
        <f>SOUTHWESTTMP!L72</f>
        <v>0</v>
      </c>
      <c r="L75" s="25">
        <f>SOUTHWESTTMP!M72</f>
        <v>0</v>
      </c>
      <c r="M75" s="25">
        <f>SOUTHWESTTMP!N72</f>
        <v>0</v>
      </c>
      <c r="N75" s="25">
        <f>SOUTHWESTTMP!O72</f>
        <v>0</v>
      </c>
      <c r="O75" s="25">
        <f>SOUTHWESTTMP!P72</f>
        <v>0</v>
      </c>
      <c r="P75" s="10"/>
    </row>
    <row r="76" spans="1:16" x14ac:dyDescent="0.2">
      <c r="A76" s="19" t="s">
        <v>56</v>
      </c>
      <c r="B76" s="11">
        <f>SOUTHWESTTMP!C73</f>
        <v>0</v>
      </c>
      <c r="C76" s="25">
        <f>SOUTHWESTTMP!D73</f>
        <v>0</v>
      </c>
      <c r="D76" s="25">
        <f>SOUTHWESTTMP!E73</f>
        <v>0</v>
      </c>
      <c r="E76" s="25">
        <f>SOUTHWESTTMP!F73</f>
        <v>0</v>
      </c>
      <c r="F76" s="40">
        <f>SOUTHWESTTMP!G73</f>
        <v>0</v>
      </c>
      <c r="G76" s="25">
        <f>SOUTHWESTTMP!H73</f>
        <v>0</v>
      </c>
      <c r="H76" s="25">
        <f>SOUTHWESTTMP!I73</f>
        <v>0</v>
      </c>
      <c r="I76" s="25">
        <f>SOUTHWESTTMP!J73</f>
        <v>1</v>
      </c>
      <c r="J76" s="25">
        <f>SOUTHWESTTMP!K73</f>
        <v>0</v>
      </c>
      <c r="K76" s="25">
        <f>SOUTHWESTTMP!L73</f>
        <v>0</v>
      </c>
      <c r="L76" s="25">
        <f>SOUTHWESTTMP!M73</f>
        <v>0</v>
      </c>
      <c r="M76" s="25">
        <f>SOUTHWESTTMP!N73</f>
        <v>0</v>
      </c>
      <c r="N76" s="25">
        <f>SOUTHWESTTMP!O73</f>
        <v>0</v>
      </c>
      <c r="O76" s="25">
        <f>SOUTHWESTTMP!P73</f>
        <v>0</v>
      </c>
      <c r="P76" s="10"/>
    </row>
    <row r="77" spans="1:16" x14ac:dyDescent="0.2">
      <c r="A77" s="19" t="s">
        <v>57</v>
      </c>
      <c r="B77" s="11">
        <f>SOUTHWESTTMP!C74</f>
        <v>0</v>
      </c>
      <c r="C77" s="25">
        <f>SOUTHWESTTMP!D74</f>
        <v>0</v>
      </c>
      <c r="D77" s="25">
        <f>SOUTHWESTTMP!E74</f>
        <v>0</v>
      </c>
      <c r="E77" s="25">
        <f>SOUTHWESTTMP!F74</f>
        <v>0</v>
      </c>
      <c r="F77" s="40">
        <f>SOUTHWESTTMP!G74</f>
        <v>0</v>
      </c>
      <c r="G77" s="25">
        <f>SOUTHWESTTMP!H74</f>
        <v>0</v>
      </c>
      <c r="H77" s="25">
        <f>SOUTHWESTTMP!I74</f>
        <v>0</v>
      </c>
      <c r="I77" s="25">
        <f>SOUTHWESTTMP!J74</f>
        <v>0</v>
      </c>
      <c r="J77" s="25">
        <f>SOUTHWESTTMP!K74</f>
        <v>0</v>
      </c>
      <c r="K77" s="25">
        <f>SOUTHWESTTMP!L74</f>
        <v>0</v>
      </c>
      <c r="L77" s="25">
        <f>SOUTHWESTTMP!M74</f>
        <v>0</v>
      </c>
      <c r="M77" s="25">
        <f>SOUTHWESTTMP!N74</f>
        <v>0</v>
      </c>
      <c r="N77" s="25">
        <f>SOUTHWESTTMP!O74</f>
        <v>0</v>
      </c>
      <c r="O77" s="25">
        <f>SOUTHWESTTMP!P74</f>
        <v>0</v>
      </c>
      <c r="P77" s="10"/>
    </row>
    <row r="78" spans="1:16" x14ac:dyDescent="0.2">
      <c r="A78" s="19" t="s">
        <v>89</v>
      </c>
      <c r="B78" s="11">
        <f>SOUTHWESTTMP!C75</f>
        <v>6</v>
      </c>
      <c r="C78" s="25">
        <f>SOUTHWESTTMP!D75</f>
        <v>1</v>
      </c>
      <c r="D78" s="25">
        <f>SOUTHWESTTMP!E75</f>
        <v>0.6</v>
      </c>
      <c r="E78" s="25">
        <f>SOUTHWESTTMP!F75</f>
        <v>1</v>
      </c>
      <c r="F78" s="40">
        <f>SOUTHWESTTMP!G75</f>
        <v>24</v>
      </c>
      <c r="G78" s="25">
        <f>SOUTHWESTTMP!H75</f>
        <v>16</v>
      </c>
      <c r="H78" s="25">
        <f>SOUTHWESTTMP!I75</f>
        <v>10.6</v>
      </c>
      <c r="I78" s="25">
        <f>SOUTHWESTTMP!J75</f>
        <v>65</v>
      </c>
      <c r="J78" s="25">
        <f>SOUTHWESTTMP!K75</f>
        <v>99</v>
      </c>
      <c r="K78" s="25">
        <f>SOUTHWESTTMP!L75</f>
        <v>41</v>
      </c>
      <c r="L78" s="25">
        <f>SOUTHWESTTMP!M75</f>
        <v>46</v>
      </c>
      <c r="M78" s="25">
        <f>SOUTHWESTTMP!N75</f>
        <v>52</v>
      </c>
      <c r="N78" s="25">
        <f>SOUTHWESTTMP!O75</f>
        <v>3</v>
      </c>
      <c r="O78" s="25">
        <f>SOUTHWESTTMP!P75</f>
        <v>0</v>
      </c>
      <c r="P78" s="10"/>
    </row>
    <row r="79" spans="1:16" x14ac:dyDescent="0.2">
      <c r="I79" s="15"/>
      <c r="J79" s="15"/>
    </row>
    <row r="80" spans="1:16" ht="25.5" customHeight="1" x14ac:dyDescent="0.2">
      <c r="A80" s="53" t="s">
        <v>91</v>
      </c>
      <c r="B80" s="53"/>
      <c r="C80" s="53"/>
      <c r="D80" s="53"/>
      <c r="E80" s="53"/>
      <c r="F80" s="53"/>
      <c r="G80" s="53"/>
      <c r="H80" s="53"/>
      <c r="I80" s="53"/>
      <c r="J80" s="53"/>
      <c r="K80" s="53"/>
      <c r="L80" s="53"/>
      <c r="M80" s="53"/>
      <c r="N80" s="53"/>
      <c r="O80" s="53"/>
    </row>
    <row r="81" spans="1:205" x14ac:dyDescent="0.2">
      <c r="A81" s="32" t="s">
        <v>90</v>
      </c>
      <c r="B81" s="32"/>
      <c r="C81" s="32"/>
      <c r="D81" s="32"/>
      <c r="E81" s="32"/>
      <c r="F81" s="32"/>
      <c r="G81" s="32"/>
      <c r="H81" s="32"/>
      <c r="I81" s="15"/>
      <c r="J81" s="15"/>
    </row>
    <row r="82" spans="1:205" x14ac:dyDescent="0.2">
      <c r="A82" s="32" t="s">
        <v>180</v>
      </c>
      <c r="B82" s="32"/>
      <c r="C82" s="32"/>
      <c r="D82" s="32"/>
      <c r="E82" s="32"/>
      <c r="F82" s="32"/>
      <c r="G82" s="32"/>
      <c r="H82" s="32"/>
      <c r="I82" s="15"/>
      <c r="J82" s="15"/>
    </row>
    <row r="83" spans="1:205" x14ac:dyDescent="0.2">
      <c r="A83" s="43" t="s">
        <v>58</v>
      </c>
      <c r="B83" s="54"/>
      <c r="C83" s="54"/>
      <c r="D83" s="54"/>
      <c r="E83" s="54"/>
      <c r="F83" s="54"/>
      <c r="G83" s="54"/>
      <c r="H83" s="54"/>
      <c r="I83" s="54"/>
      <c r="J83" s="54"/>
      <c r="K83" s="54"/>
      <c r="L83" s="54"/>
      <c r="M83" s="54"/>
      <c r="N83" s="54"/>
      <c r="O83" s="54"/>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row>
    <row r="84" spans="1:205" x14ac:dyDescent="0.2">
      <c r="I84" s="15"/>
      <c r="J84" s="15"/>
    </row>
    <row r="85" spans="1:205" ht="146.25" customHeight="1" x14ac:dyDescent="0.2">
      <c r="A85" s="41" t="s">
        <v>186</v>
      </c>
      <c r="B85" s="41"/>
      <c r="C85" s="41"/>
      <c r="D85" s="41"/>
      <c r="E85" s="41"/>
      <c r="F85" s="41"/>
      <c r="G85" s="41"/>
      <c r="H85" s="41"/>
      <c r="I85" s="41"/>
      <c r="J85" s="41"/>
      <c r="K85" s="41"/>
      <c r="L85" s="41"/>
      <c r="M85" s="41"/>
      <c r="N85" s="41"/>
      <c r="O85" s="41"/>
      <c r="P85" s="1"/>
    </row>
    <row r="86" spans="1:205" x14ac:dyDescent="0.2">
      <c r="I86" s="15"/>
      <c r="J86" s="15"/>
    </row>
    <row r="87" spans="1:205" x14ac:dyDescent="0.2">
      <c r="I87" s="15"/>
      <c r="J87" s="15"/>
    </row>
    <row r="88" spans="1:205" x14ac:dyDescent="0.2">
      <c r="I88" s="15"/>
      <c r="J88" s="15"/>
    </row>
    <row r="89" spans="1:205" x14ac:dyDescent="0.2">
      <c r="I89" s="15"/>
      <c r="J89" s="15"/>
    </row>
    <row r="90" spans="1:205" x14ac:dyDescent="0.2">
      <c r="I90" s="15"/>
      <c r="J90" s="15"/>
    </row>
    <row r="91" spans="1:205" x14ac:dyDescent="0.2">
      <c r="I91" s="15"/>
      <c r="J91" s="15"/>
    </row>
    <row r="92" spans="1:205" x14ac:dyDescent="0.2">
      <c r="I92" s="15"/>
      <c r="J92" s="15"/>
    </row>
    <row r="93" spans="1:205" x14ac:dyDescent="0.2">
      <c r="I93" s="15"/>
      <c r="J93" s="15"/>
    </row>
    <row r="94" spans="1:205" x14ac:dyDescent="0.2">
      <c r="I94" s="15"/>
      <c r="J94" s="15"/>
    </row>
    <row r="95" spans="1:205" x14ac:dyDescent="0.2">
      <c r="I95" s="15"/>
      <c r="J95" s="15"/>
    </row>
    <row r="96" spans="1:205" x14ac:dyDescent="0.2">
      <c r="I96" s="15"/>
      <c r="J96" s="15"/>
    </row>
    <row r="97" spans="9:10" x14ac:dyDescent="0.2">
      <c r="I97" s="15"/>
      <c r="J97" s="15"/>
    </row>
    <row r="98" spans="9:10" x14ac:dyDescent="0.2">
      <c r="I98" s="15"/>
      <c r="J98" s="15"/>
    </row>
    <row r="99" spans="9:10" x14ac:dyDescent="0.2">
      <c r="I99" s="15"/>
      <c r="J99" s="15"/>
    </row>
    <row r="100" spans="9:10" x14ac:dyDescent="0.2">
      <c r="I100" s="15"/>
      <c r="J100" s="15"/>
    </row>
    <row r="101" spans="9:10" x14ac:dyDescent="0.2">
      <c r="I101" s="15"/>
      <c r="J101" s="15"/>
    </row>
    <row r="102" spans="9:10" x14ac:dyDescent="0.2">
      <c r="I102" s="15"/>
      <c r="J102" s="15"/>
    </row>
    <row r="103" spans="9:10" x14ac:dyDescent="0.2">
      <c r="I103" s="15"/>
      <c r="J103" s="15"/>
    </row>
    <row r="104" spans="9:10" x14ac:dyDescent="0.2">
      <c r="I104" s="15"/>
      <c r="J104" s="15"/>
    </row>
    <row r="105" spans="9:10" x14ac:dyDescent="0.2">
      <c r="I105" s="15"/>
      <c r="J105" s="15"/>
    </row>
    <row r="106" spans="9:10" x14ac:dyDescent="0.2">
      <c r="I106" s="15"/>
      <c r="J106" s="15"/>
    </row>
    <row r="107" spans="9:10" x14ac:dyDescent="0.2">
      <c r="I107" s="15"/>
      <c r="J107" s="15"/>
    </row>
    <row r="108" spans="9:10" x14ac:dyDescent="0.2">
      <c r="I108" s="15"/>
      <c r="J108" s="15"/>
    </row>
    <row r="109" spans="9:10" x14ac:dyDescent="0.2">
      <c r="I109" s="15"/>
      <c r="J109" s="15"/>
    </row>
    <row r="110" spans="9:10" x14ac:dyDescent="0.2">
      <c r="I110" s="15"/>
      <c r="J110" s="15"/>
    </row>
    <row r="111" spans="9:10" x14ac:dyDescent="0.2">
      <c r="I111" s="15"/>
      <c r="J111" s="15"/>
    </row>
    <row r="112" spans="9:10" x14ac:dyDescent="0.2">
      <c r="I112" s="15"/>
      <c r="J112" s="15"/>
    </row>
    <row r="113" spans="9:10" x14ac:dyDescent="0.2">
      <c r="I113" s="15"/>
      <c r="J113" s="15"/>
    </row>
    <row r="114" spans="9:10" x14ac:dyDescent="0.2">
      <c r="I114" s="15"/>
      <c r="J114" s="15"/>
    </row>
    <row r="115" spans="9:10" x14ac:dyDescent="0.2">
      <c r="I115" s="15"/>
      <c r="J115" s="15"/>
    </row>
    <row r="116" spans="9:10" x14ac:dyDescent="0.2">
      <c r="I116" s="15"/>
      <c r="J116" s="15"/>
    </row>
    <row r="117" spans="9:10" x14ac:dyDescent="0.2">
      <c r="I117" s="15"/>
      <c r="J117" s="15"/>
    </row>
    <row r="118" spans="9:10" x14ac:dyDescent="0.2">
      <c r="I118" s="15"/>
      <c r="J118" s="15"/>
    </row>
    <row r="119" spans="9:10" x14ac:dyDescent="0.2">
      <c r="I119" s="15"/>
      <c r="J119" s="15"/>
    </row>
    <row r="120" spans="9:10" x14ac:dyDescent="0.2">
      <c r="I120" s="15"/>
      <c r="J120" s="15"/>
    </row>
    <row r="121" spans="9:10" x14ac:dyDescent="0.2">
      <c r="I121" s="15"/>
      <c r="J121" s="15"/>
    </row>
    <row r="122" spans="9:10" x14ac:dyDescent="0.2">
      <c r="I122" s="15"/>
      <c r="J122" s="15"/>
    </row>
    <row r="123" spans="9:10" x14ac:dyDescent="0.2">
      <c r="I123" s="15"/>
      <c r="J123" s="15"/>
    </row>
    <row r="124" spans="9:10" x14ac:dyDescent="0.2">
      <c r="I124" s="15"/>
      <c r="J124" s="15"/>
    </row>
    <row r="125" spans="9:10" x14ac:dyDescent="0.2">
      <c r="I125" s="15"/>
      <c r="J125" s="15"/>
    </row>
    <row r="126" spans="9:10" x14ac:dyDescent="0.2">
      <c r="I126" s="15"/>
      <c r="J126" s="15"/>
    </row>
    <row r="127" spans="9:10" x14ac:dyDescent="0.2">
      <c r="I127" s="15"/>
      <c r="J127" s="15"/>
    </row>
    <row r="128" spans="9:10" x14ac:dyDescent="0.2">
      <c r="I128" s="15"/>
      <c r="J128" s="15"/>
    </row>
    <row r="129" spans="9:10" x14ac:dyDescent="0.2">
      <c r="I129" s="15"/>
      <c r="J129" s="15"/>
    </row>
    <row r="130" spans="9:10" x14ac:dyDescent="0.2">
      <c r="I130" s="15"/>
      <c r="J130" s="15"/>
    </row>
    <row r="131" spans="9:10" x14ac:dyDescent="0.2">
      <c r="I131" s="15"/>
      <c r="J131" s="15"/>
    </row>
    <row r="132" spans="9:10" x14ac:dyDescent="0.2">
      <c r="I132" s="15"/>
      <c r="J132" s="15"/>
    </row>
    <row r="133" spans="9:10" x14ac:dyDescent="0.2">
      <c r="I133" s="15"/>
      <c r="J133" s="15"/>
    </row>
    <row r="134" spans="9:10" x14ac:dyDescent="0.2">
      <c r="I134" s="15"/>
      <c r="J134" s="15"/>
    </row>
    <row r="135" spans="9:10" x14ac:dyDescent="0.2">
      <c r="I135" s="15"/>
      <c r="J135" s="15"/>
    </row>
    <row r="136" spans="9:10" x14ac:dyDescent="0.2">
      <c r="I136" s="15"/>
      <c r="J136" s="15"/>
    </row>
    <row r="137" spans="9:10" x14ac:dyDescent="0.2">
      <c r="I137" s="15"/>
      <c r="J137" s="15"/>
    </row>
    <row r="138" spans="9:10" x14ac:dyDescent="0.2">
      <c r="I138" s="15"/>
      <c r="J138" s="15"/>
    </row>
    <row r="139" spans="9:10" x14ac:dyDescent="0.2">
      <c r="I139" s="15"/>
      <c r="J139" s="15"/>
    </row>
    <row r="140" spans="9:10" x14ac:dyDescent="0.2">
      <c r="I140" s="15"/>
      <c r="J140" s="15"/>
    </row>
    <row r="141" spans="9:10" x14ac:dyDescent="0.2">
      <c r="I141" s="15"/>
      <c r="J141" s="15"/>
    </row>
    <row r="142" spans="9:10" x14ac:dyDescent="0.2">
      <c r="I142" s="15"/>
    </row>
    <row r="143" spans="9:10" x14ac:dyDescent="0.2">
      <c r="I143" s="15"/>
    </row>
    <row r="144" spans="9:10" x14ac:dyDescent="0.2">
      <c r="I144" s="15"/>
    </row>
    <row r="145" spans="9:9" x14ac:dyDescent="0.2">
      <c r="I145" s="15"/>
    </row>
    <row r="146" spans="9:9" x14ac:dyDescent="0.2">
      <c r="I146" s="15"/>
    </row>
    <row r="147" spans="9:9" x14ac:dyDescent="0.2">
      <c r="I147" s="15"/>
    </row>
    <row r="148" spans="9:9" x14ac:dyDescent="0.2">
      <c r="I148" s="15"/>
    </row>
    <row r="149" spans="9:9" x14ac:dyDescent="0.2">
      <c r="I149" s="15"/>
    </row>
    <row r="150" spans="9:9" x14ac:dyDescent="0.2">
      <c r="I150" s="15"/>
    </row>
    <row r="151" spans="9:9" x14ac:dyDescent="0.2">
      <c r="I151" s="15"/>
    </row>
    <row r="152" spans="9:9" x14ac:dyDescent="0.2">
      <c r="I152" s="15"/>
    </row>
    <row r="153" spans="9:9" x14ac:dyDescent="0.2">
      <c r="I153" s="15"/>
    </row>
    <row r="154" spans="9:9" x14ac:dyDescent="0.2">
      <c r="I154" s="15"/>
    </row>
    <row r="155" spans="9:9" x14ac:dyDescent="0.2">
      <c r="I155" s="15"/>
    </row>
    <row r="156" spans="9:9" x14ac:dyDescent="0.2">
      <c r="I156" s="15"/>
    </row>
    <row r="157" spans="9:9" x14ac:dyDescent="0.2">
      <c r="I157" s="15"/>
    </row>
    <row r="158" spans="9:9" x14ac:dyDescent="0.2">
      <c r="I158" s="15"/>
    </row>
    <row r="159" spans="9:9" x14ac:dyDescent="0.2">
      <c r="I159" s="15"/>
    </row>
    <row r="160" spans="9:9" x14ac:dyDescent="0.2">
      <c r="I160" s="15"/>
    </row>
    <row r="161" spans="9:9" x14ac:dyDescent="0.2">
      <c r="I161" s="15"/>
    </row>
    <row r="162" spans="9:9" x14ac:dyDescent="0.2">
      <c r="I162" s="15"/>
    </row>
    <row r="163" spans="9:9" x14ac:dyDescent="0.2">
      <c r="I163" s="15"/>
    </row>
    <row r="164" spans="9:9" x14ac:dyDescent="0.2">
      <c r="I164" s="15"/>
    </row>
    <row r="165" spans="9:9" x14ac:dyDescent="0.2">
      <c r="I165" s="15"/>
    </row>
    <row r="166" spans="9:9" x14ac:dyDescent="0.2">
      <c r="I166" s="15"/>
    </row>
    <row r="167" spans="9:9" x14ac:dyDescent="0.2">
      <c r="I167" s="15"/>
    </row>
    <row r="168" spans="9:9" x14ac:dyDescent="0.2">
      <c r="I168" s="15"/>
    </row>
    <row r="169" spans="9:9" x14ac:dyDescent="0.2">
      <c r="I169" s="15"/>
    </row>
    <row r="170" spans="9:9" x14ac:dyDescent="0.2">
      <c r="I170" s="15"/>
    </row>
    <row r="171" spans="9:9" x14ac:dyDescent="0.2">
      <c r="I171" s="15"/>
    </row>
    <row r="172" spans="9:9" x14ac:dyDescent="0.2">
      <c r="I172" s="15"/>
    </row>
    <row r="173" spans="9:9" x14ac:dyDescent="0.2">
      <c r="I173" s="15"/>
    </row>
    <row r="174" spans="9:9" x14ac:dyDescent="0.2">
      <c r="I174" s="15"/>
    </row>
    <row r="175" spans="9:9" x14ac:dyDescent="0.2">
      <c r="I175" s="15"/>
    </row>
    <row r="176" spans="9:9" x14ac:dyDescent="0.2">
      <c r="I176" s="15"/>
    </row>
    <row r="177" spans="9:9" x14ac:dyDescent="0.2">
      <c r="I177" s="15"/>
    </row>
    <row r="178" spans="9:9" x14ac:dyDescent="0.2">
      <c r="I178" s="15"/>
    </row>
    <row r="179" spans="9:9" x14ac:dyDescent="0.2">
      <c r="I179" s="15"/>
    </row>
    <row r="180" spans="9:9" x14ac:dyDescent="0.2">
      <c r="I180" s="15"/>
    </row>
    <row r="181" spans="9:9" x14ac:dyDescent="0.2">
      <c r="I181" s="15"/>
    </row>
    <row r="182" spans="9:9" x14ac:dyDescent="0.2">
      <c r="I182" s="15"/>
    </row>
    <row r="183" spans="9:9" x14ac:dyDescent="0.2">
      <c r="I183" s="15"/>
    </row>
    <row r="184" spans="9:9" x14ac:dyDescent="0.2">
      <c r="I184" s="15"/>
    </row>
    <row r="185" spans="9:9" x14ac:dyDescent="0.2">
      <c r="I185" s="15"/>
    </row>
    <row r="186" spans="9:9" x14ac:dyDescent="0.2">
      <c r="I186" s="15"/>
    </row>
    <row r="187" spans="9:9" x14ac:dyDescent="0.2">
      <c r="I187" s="15"/>
    </row>
    <row r="188" spans="9:9" x14ac:dyDescent="0.2">
      <c r="I188" s="15"/>
    </row>
    <row r="189" spans="9:9" x14ac:dyDescent="0.2">
      <c r="I189" s="15"/>
    </row>
    <row r="190" spans="9:9" x14ac:dyDescent="0.2">
      <c r="I190" s="15"/>
    </row>
    <row r="191" spans="9:9" x14ac:dyDescent="0.2">
      <c r="I191" s="15"/>
    </row>
    <row r="192" spans="9:9" x14ac:dyDescent="0.2">
      <c r="I192" s="15"/>
    </row>
    <row r="193" spans="9:9" x14ac:dyDescent="0.2">
      <c r="I193" s="15"/>
    </row>
    <row r="194" spans="9:9" x14ac:dyDescent="0.2">
      <c r="I194" s="15"/>
    </row>
    <row r="195" spans="9:9" x14ac:dyDescent="0.2">
      <c r="I195" s="15"/>
    </row>
    <row r="196" spans="9:9" x14ac:dyDescent="0.2">
      <c r="I196" s="15"/>
    </row>
    <row r="197" spans="9:9" x14ac:dyDescent="0.2">
      <c r="I197" s="15"/>
    </row>
    <row r="198" spans="9:9" x14ac:dyDescent="0.2">
      <c r="I198" s="15"/>
    </row>
    <row r="199" spans="9:9" x14ac:dyDescent="0.2">
      <c r="I199" s="15"/>
    </row>
    <row r="200" spans="9:9" x14ac:dyDescent="0.2">
      <c r="I200" s="15"/>
    </row>
  </sheetData>
  <mergeCells count="9">
    <mergeCell ref="A80:O80"/>
    <mergeCell ref="A83:O83"/>
    <mergeCell ref="A85:O85"/>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200"/>
  <sheetViews>
    <sheetView showGridLines="0" workbookViewId="0">
      <pane ySplit="4" topLeftCell="A5" activePane="bottomLeft" state="frozen"/>
      <selection pane="bottomLeft" activeCell="B2" sqref="B2:O2"/>
    </sheetView>
  </sheetViews>
  <sheetFormatPr defaultRowHeight="12.75" x14ac:dyDescent="0.2"/>
  <cols>
    <col min="1" max="1" width="46.140625" style="1" customWidth="1"/>
    <col min="2" max="3" width="9.140625" style="1"/>
    <col min="4" max="5" width="14.42578125" style="1" customWidth="1"/>
    <col min="6" max="7" width="9.140625" style="1"/>
    <col min="8" max="8" width="15" style="1" customWidth="1"/>
    <col min="9" max="15" width="9.140625" style="1"/>
    <col min="16" max="16" width="9.140625" style="16"/>
    <col min="17" max="16384" width="9.140625" style="1"/>
  </cols>
  <sheetData>
    <row r="1" spans="1:17" ht="33.75" customHeight="1" x14ac:dyDescent="0.2">
      <c r="A1" s="31" t="str">
        <f>TITLE!A2</f>
        <v>Preliminary cases of reportable diseases/conditions reported during week 18 (April 28, 2019 to May 4, 2019) as of 7:10 am on May 6, 2019</v>
      </c>
      <c r="P1" s="1"/>
    </row>
    <row r="2" spans="1:17" ht="57" customHeight="1" thickBot="1" x14ac:dyDescent="0.25">
      <c r="A2" s="38" t="s">
        <v>64</v>
      </c>
      <c r="B2" s="42" t="s">
        <v>188</v>
      </c>
      <c r="C2" s="42"/>
      <c r="D2" s="42"/>
      <c r="E2" s="42"/>
      <c r="F2" s="42"/>
      <c r="G2" s="42"/>
      <c r="H2" s="42"/>
      <c r="I2" s="42"/>
      <c r="J2" s="42"/>
      <c r="K2" s="42"/>
      <c r="L2" s="42"/>
      <c r="M2" s="42"/>
      <c r="N2" s="42"/>
      <c r="O2" s="42"/>
      <c r="P2" s="1"/>
    </row>
    <row r="3" spans="1:17" ht="29.25" customHeight="1" thickTop="1" thickBot="1" x14ac:dyDescent="0.25">
      <c r="A3" s="44" t="s">
        <v>0</v>
      </c>
      <c r="B3" s="50" t="s">
        <v>1</v>
      </c>
      <c r="C3" s="51"/>
      <c r="D3" s="51"/>
      <c r="E3" s="51"/>
      <c r="F3" s="50" t="s">
        <v>2</v>
      </c>
      <c r="G3" s="46"/>
      <c r="H3" s="52"/>
      <c r="I3" s="46" t="s">
        <v>3</v>
      </c>
      <c r="J3" s="47"/>
      <c r="K3" s="47"/>
      <c r="L3" s="47"/>
      <c r="M3" s="47"/>
      <c r="N3" s="48" t="s">
        <v>4</v>
      </c>
      <c r="O3" s="49"/>
      <c r="P3" s="3"/>
    </row>
    <row r="4" spans="1:17" ht="33.75" x14ac:dyDescent="0.2">
      <c r="A4" s="45"/>
      <c r="B4" s="4">
        <v>2019</v>
      </c>
      <c r="C4" s="5">
        <v>2018</v>
      </c>
      <c r="D4" s="6" t="s">
        <v>5</v>
      </c>
      <c r="E4" s="6" t="s">
        <v>22</v>
      </c>
      <c r="F4" s="4">
        <v>2019</v>
      </c>
      <c r="G4" s="5">
        <v>2018</v>
      </c>
      <c r="H4" s="24" t="s">
        <v>6</v>
      </c>
      <c r="I4" s="8">
        <v>2018</v>
      </c>
      <c r="J4" s="8">
        <v>2017</v>
      </c>
      <c r="K4" s="5">
        <v>2016</v>
      </c>
      <c r="L4" s="5">
        <v>2015</v>
      </c>
      <c r="M4" s="8">
        <v>2014</v>
      </c>
      <c r="N4" s="7">
        <v>2019</v>
      </c>
      <c r="O4" s="23">
        <v>2018</v>
      </c>
      <c r="P4" s="9"/>
    </row>
    <row r="5" spans="1:17" x14ac:dyDescent="0.2">
      <c r="A5" s="20" t="s">
        <v>29</v>
      </c>
      <c r="B5" s="21">
        <v>0</v>
      </c>
      <c r="C5" s="21">
        <v>0</v>
      </c>
      <c r="D5" s="21">
        <v>0</v>
      </c>
      <c r="E5" s="21">
        <v>0</v>
      </c>
      <c r="F5" s="21">
        <v>0</v>
      </c>
      <c r="G5" s="21">
        <v>0</v>
      </c>
      <c r="H5" s="21">
        <v>0</v>
      </c>
      <c r="I5" s="21">
        <v>0</v>
      </c>
      <c r="J5" s="21">
        <v>0</v>
      </c>
      <c r="K5" s="21">
        <v>0</v>
      </c>
      <c r="L5" s="21">
        <v>0</v>
      </c>
      <c r="M5" s="21">
        <v>0</v>
      </c>
      <c r="N5" s="21">
        <v>0</v>
      </c>
      <c r="O5" s="22">
        <v>0</v>
      </c>
      <c r="P5" s="10"/>
    </row>
    <row r="6" spans="1:17" x14ac:dyDescent="0.2">
      <c r="A6" s="17" t="s">
        <v>40</v>
      </c>
      <c r="B6" s="11">
        <f>SOUTHEASTTMP!C3</f>
        <v>0</v>
      </c>
      <c r="C6" s="25">
        <f>SOUTHEASTTMP!D3</f>
        <v>0</v>
      </c>
      <c r="D6" s="25">
        <f>SOUTHEASTTMP!E3</f>
        <v>0</v>
      </c>
      <c r="E6" s="25">
        <f>SOUTHEASTTMP!F3</f>
        <v>0</v>
      </c>
      <c r="F6" s="40">
        <f>SOUTHEASTTMP!G3</f>
        <v>0</v>
      </c>
      <c r="G6" s="25">
        <f>SOUTHEASTTMP!H3</f>
        <v>0</v>
      </c>
      <c r="H6" s="25">
        <f>SOUTHEASTTMP!I3</f>
        <v>0</v>
      </c>
      <c r="I6" s="25">
        <f>SOUTHEASTTMP!J3</f>
        <v>0</v>
      </c>
      <c r="J6" s="25">
        <f>SOUTHEASTTMP!K3</f>
        <v>0</v>
      </c>
      <c r="K6" s="25">
        <f>SOUTHEASTTMP!L3</f>
        <v>0</v>
      </c>
      <c r="L6" s="25">
        <f>SOUTHEASTTMP!M3</f>
        <v>0</v>
      </c>
      <c r="M6" s="25">
        <f>SOUTHEASTTMP!N3</f>
        <v>0</v>
      </c>
      <c r="N6" s="25">
        <f>SOUTHEASTTMP!O3</f>
        <v>0</v>
      </c>
      <c r="O6" s="25">
        <f>SOUTHEASTTMP!P3</f>
        <v>0</v>
      </c>
      <c r="P6" s="10"/>
    </row>
    <row r="7" spans="1:17" x14ac:dyDescent="0.2">
      <c r="A7" s="17" t="s">
        <v>66</v>
      </c>
      <c r="B7" s="11">
        <f>SOUTHEASTTMP!C4</f>
        <v>0</v>
      </c>
      <c r="C7" s="25">
        <f>SOUTHEASTTMP!D4</f>
        <v>0</v>
      </c>
      <c r="D7" s="25">
        <f>SOUTHEASTTMP!E4</f>
        <v>0</v>
      </c>
      <c r="E7" s="25">
        <f>SOUTHEASTTMP!F4</f>
        <v>0</v>
      </c>
      <c r="F7" s="40">
        <f>SOUTHEASTTMP!G4</f>
        <v>1</v>
      </c>
      <c r="G7" s="25">
        <f>SOUTHEASTTMP!H4</f>
        <v>0</v>
      </c>
      <c r="H7" s="25">
        <f>SOUTHEASTTMP!I4</f>
        <v>0.4</v>
      </c>
      <c r="I7" s="25">
        <f>SOUTHEASTTMP!J4</f>
        <v>0</v>
      </c>
      <c r="J7" s="25">
        <f>SOUTHEASTTMP!K4</f>
        <v>2</v>
      </c>
      <c r="K7" s="25">
        <f>SOUTHEASTTMP!L4</f>
        <v>0</v>
      </c>
      <c r="L7" s="25">
        <f>SOUTHEASTTMP!M4</f>
        <v>0</v>
      </c>
      <c r="M7" s="25">
        <f>SOUTHEASTTMP!N4</f>
        <v>0</v>
      </c>
      <c r="N7" s="25">
        <f>SOUTHEASTTMP!O4</f>
        <v>0</v>
      </c>
      <c r="O7" s="25">
        <f>SOUTHEASTTMP!P4</f>
        <v>0</v>
      </c>
      <c r="P7" s="10"/>
    </row>
    <row r="8" spans="1:17" x14ac:dyDescent="0.2">
      <c r="A8" s="17" t="s">
        <v>7</v>
      </c>
      <c r="B8" s="11">
        <f>SOUTHEASTTMP!C5</f>
        <v>0</v>
      </c>
      <c r="C8" s="25">
        <f>SOUTHEASTTMP!D5</f>
        <v>0</v>
      </c>
      <c r="D8" s="25">
        <f>SOUTHEASTTMP!E5</f>
        <v>0</v>
      </c>
      <c r="E8" s="25">
        <f>SOUTHEASTTMP!F5</f>
        <v>0</v>
      </c>
      <c r="F8" s="40">
        <f>SOUTHEASTTMP!G5</f>
        <v>3</v>
      </c>
      <c r="G8" s="25">
        <f>SOUTHEASTTMP!H5</f>
        <v>12</v>
      </c>
      <c r="H8" s="25">
        <f>SOUTHEASTTMP!I5</f>
        <v>3.6</v>
      </c>
      <c r="I8" s="25">
        <f>SOUTHEASTTMP!J5</f>
        <v>21</v>
      </c>
      <c r="J8" s="25">
        <f>SOUTHEASTTMP!K5</f>
        <v>20</v>
      </c>
      <c r="K8" s="25">
        <f>SOUTHEASTTMP!L5</f>
        <v>4</v>
      </c>
      <c r="L8" s="25">
        <f>SOUTHEASTTMP!M5</f>
        <v>3</v>
      </c>
      <c r="M8" s="25">
        <f>SOUTHEASTTMP!N5</f>
        <v>0</v>
      </c>
      <c r="N8" s="25">
        <f>SOUTHEASTTMP!O5</f>
        <v>3</v>
      </c>
      <c r="O8" s="25">
        <f>SOUTHEASTTMP!P5</f>
        <v>8</v>
      </c>
      <c r="P8" s="10"/>
      <c r="Q8" s="33"/>
    </row>
    <row r="9" spans="1:17" x14ac:dyDescent="0.2">
      <c r="A9" s="17" t="s">
        <v>8</v>
      </c>
      <c r="B9" s="11">
        <f>SOUTHEASTTMP!C6</f>
        <v>0</v>
      </c>
      <c r="C9" s="25">
        <f>SOUTHEASTTMP!D6</f>
        <v>0</v>
      </c>
      <c r="D9" s="25">
        <f>SOUTHEASTTMP!E6</f>
        <v>0.4</v>
      </c>
      <c r="E9" s="25">
        <f>SOUTHEASTTMP!F6</f>
        <v>0</v>
      </c>
      <c r="F9" s="40">
        <f>SOUTHEASTTMP!G6</f>
        <v>10</v>
      </c>
      <c r="G9" s="25">
        <f>SOUTHEASTTMP!H6</f>
        <v>8</v>
      </c>
      <c r="H9" s="25">
        <f>SOUTHEASTTMP!I6</f>
        <v>13.8</v>
      </c>
      <c r="I9" s="25">
        <f>SOUTHEASTTMP!J6</f>
        <v>29</v>
      </c>
      <c r="J9" s="25">
        <f>SOUTHEASTTMP!K6</f>
        <v>51</v>
      </c>
      <c r="K9" s="25">
        <f>SOUTHEASTTMP!L6</f>
        <v>34</v>
      </c>
      <c r="L9" s="25">
        <f>SOUTHEASTTMP!M6</f>
        <v>29</v>
      </c>
      <c r="M9" s="25">
        <f>SOUTHEASTTMP!N6</f>
        <v>34</v>
      </c>
      <c r="N9" s="25">
        <f>SOUTHEASTTMP!O6</f>
        <v>0</v>
      </c>
      <c r="O9" s="25">
        <f>SOUTHEASTTMP!P6</f>
        <v>2</v>
      </c>
      <c r="P9" s="10"/>
    </row>
    <row r="10" spans="1:17" x14ac:dyDescent="0.2">
      <c r="A10" s="17" t="s">
        <v>41</v>
      </c>
      <c r="B10" s="11">
        <f>SOUTHEASTTMP!C7</f>
        <v>0</v>
      </c>
      <c r="C10" s="25">
        <f>SOUTHEASTTMP!D7</f>
        <v>0</v>
      </c>
      <c r="D10" s="25">
        <f>SOUTHEASTTMP!E7</f>
        <v>0</v>
      </c>
      <c r="E10" s="25">
        <f>SOUTHEASTTMP!F7</f>
        <v>0</v>
      </c>
      <c r="F10" s="40">
        <f>SOUTHEASTTMP!G7</f>
        <v>0</v>
      </c>
      <c r="G10" s="25">
        <f>SOUTHEASTTMP!H7</f>
        <v>0</v>
      </c>
      <c r="H10" s="25">
        <f>SOUTHEASTTMP!I7</f>
        <v>0</v>
      </c>
      <c r="I10" s="25">
        <f>SOUTHEASTTMP!J7</f>
        <v>0</v>
      </c>
      <c r="J10" s="25">
        <f>SOUTHEASTTMP!K7</f>
        <v>0</v>
      </c>
      <c r="K10" s="25">
        <f>SOUTHEASTTMP!L7</f>
        <v>0</v>
      </c>
      <c r="L10" s="25">
        <f>SOUTHEASTTMP!M7</f>
        <v>0</v>
      </c>
      <c r="M10" s="25">
        <f>SOUTHEASTTMP!N7</f>
        <v>0</v>
      </c>
      <c r="N10" s="25">
        <f>SOUTHEASTTMP!O7</f>
        <v>0</v>
      </c>
      <c r="O10" s="25">
        <f>SOUTHEASTTMP!P7</f>
        <v>0</v>
      </c>
      <c r="P10" s="10"/>
    </row>
    <row r="11" spans="1:17" x14ac:dyDescent="0.2">
      <c r="A11" s="17" t="s">
        <v>42</v>
      </c>
      <c r="B11" s="11">
        <f>SOUTHEASTTMP!C8</f>
        <v>0</v>
      </c>
      <c r="C11" s="25">
        <f>SOUTHEASTTMP!D8</f>
        <v>0</v>
      </c>
      <c r="D11" s="25">
        <f>SOUTHEASTTMP!E8</f>
        <v>0</v>
      </c>
      <c r="E11" s="25">
        <f>SOUTHEASTTMP!F8</f>
        <v>0</v>
      </c>
      <c r="F11" s="40">
        <f>SOUTHEASTTMP!G8</f>
        <v>0</v>
      </c>
      <c r="G11" s="25">
        <f>SOUTHEASTTMP!H8</f>
        <v>0</v>
      </c>
      <c r="H11" s="25">
        <f>SOUTHEASTTMP!I8</f>
        <v>0</v>
      </c>
      <c r="I11" s="25">
        <f>SOUTHEASTTMP!J8</f>
        <v>0</v>
      </c>
      <c r="J11" s="25">
        <f>SOUTHEASTTMP!K8</f>
        <v>0</v>
      </c>
      <c r="K11" s="25">
        <f>SOUTHEASTTMP!L8</f>
        <v>0</v>
      </c>
      <c r="L11" s="25">
        <f>SOUTHEASTTMP!M8</f>
        <v>0</v>
      </c>
      <c r="M11" s="25">
        <f>SOUTHEASTTMP!N8</f>
        <v>0</v>
      </c>
      <c r="N11" s="25">
        <f>SOUTHEASTTMP!O8</f>
        <v>0</v>
      </c>
      <c r="O11" s="25">
        <f>SOUTHEASTTMP!P8</f>
        <v>0</v>
      </c>
      <c r="P11" s="10"/>
    </row>
    <row r="12" spans="1:17" x14ac:dyDescent="0.2">
      <c r="A12" s="17" t="s">
        <v>43</v>
      </c>
      <c r="B12" s="11">
        <f>SOUTHEASTTMP!C9</f>
        <v>0</v>
      </c>
      <c r="C12" s="25">
        <f>SOUTHEASTTMP!D9</f>
        <v>0</v>
      </c>
      <c r="D12" s="25">
        <f>SOUTHEASTTMP!E9</f>
        <v>0</v>
      </c>
      <c r="E12" s="25">
        <f>SOUTHEASTTMP!F9</f>
        <v>0</v>
      </c>
      <c r="F12" s="40">
        <f>SOUTHEASTTMP!G9</f>
        <v>0</v>
      </c>
      <c r="G12" s="25">
        <f>SOUTHEASTTMP!H9</f>
        <v>0</v>
      </c>
      <c r="H12" s="25">
        <f>SOUTHEASTTMP!I9</f>
        <v>0</v>
      </c>
      <c r="I12" s="25">
        <f>SOUTHEASTTMP!J9</f>
        <v>0</v>
      </c>
      <c r="J12" s="25">
        <f>SOUTHEASTTMP!K9</f>
        <v>0</v>
      </c>
      <c r="K12" s="25">
        <f>SOUTHEASTTMP!L9</f>
        <v>0</v>
      </c>
      <c r="L12" s="25">
        <f>SOUTHEASTTMP!M9</f>
        <v>0</v>
      </c>
      <c r="M12" s="25">
        <f>SOUTHEASTTMP!N9</f>
        <v>0</v>
      </c>
      <c r="N12" s="25">
        <f>SOUTHEASTTMP!O9</f>
        <v>0</v>
      </c>
      <c r="O12" s="25">
        <f>SOUTHEASTTMP!P9</f>
        <v>0</v>
      </c>
      <c r="P12" s="10"/>
    </row>
    <row r="13" spans="1:17" x14ac:dyDescent="0.2">
      <c r="A13" s="17" t="s">
        <v>44</v>
      </c>
      <c r="B13" s="11">
        <f>SOUTHEASTTMP!C10</f>
        <v>0</v>
      </c>
      <c r="C13" s="25">
        <f>SOUTHEASTTMP!D10</f>
        <v>0</v>
      </c>
      <c r="D13" s="25">
        <f>SOUTHEASTTMP!E10</f>
        <v>0</v>
      </c>
      <c r="E13" s="25">
        <f>SOUTHEASTTMP!F10</f>
        <v>0</v>
      </c>
      <c r="F13" s="40">
        <f>SOUTHEASTTMP!G10</f>
        <v>0</v>
      </c>
      <c r="G13" s="25">
        <f>SOUTHEASTTMP!H10</f>
        <v>0</v>
      </c>
      <c r="H13" s="25">
        <f>SOUTHEASTTMP!I10</f>
        <v>0</v>
      </c>
      <c r="I13" s="25">
        <f>SOUTHEASTTMP!J10</f>
        <v>0</v>
      </c>
      <c r="J13" s="25">
        <f>SOUTHEASTTMP!K10</f>
        <v>0</v>
      </c>
      <c r="K13" s="25">
        <f>SOUTHEASTTMP!L10</f>
        <v>1</v>
      </c>
      <c r="L13" s="25">
        <f>SOUTHEASTTMP!M10</f>
        <v>2</v>
      </c>
      <c r="M13" s="25">
        <f>SOUTHEASTTMP!N10</f>
        <v>0</v>
      </c>
      <c r="N13" s="25">
        <f>SOUTHEASTTMP!O10</f>
        <v>0</v>
      </c>
      <c r="O13" s="25">
        <f>SOUTHEASTTMP!P10</f>
        <v>0</v>
      </c>
      <c r="P13" s="10"/>
    </row>
    <row r="14" spans="1:17" x14ac:dyDescent="0.2">
      <c r="A14" s="17" t="s">
        <v>67</v>
      </c>
      <c r="B14" s="11">
        <f>SOUTHEASTTMP!C11</f>
        <v>9</v>
      </c>
      <c r="C14" s="25">
        <f>SOUTHEASTTMP!D11</f>
        <v>1</v>
      </c>
      <c r="D14" s="25">
        <f>SOUTHEASTTMP!E11</f>
        <v>1.2</v>
      </c>
      <c r="E14" s="25">
        <f>SOUTHEASTTMP!F11</f>
        <v>1</v>
      </c>
      <c r="F14" s="40">
        <f>SOUTHEASTTMP!G11</f>
        <v>66</v>
      </c>
      <c r="G14" s="25">
        <f>SOUTHEASTTMP!H11</f>
        <v>61</v>
      </c>
      <c r="H14" s="25">
        <f>SOUTHEASTTMP!I11</f>
        <v>37.4</v>
      </c>
      <c r="I14" s="25">
        <f>SOUTHEASTTMP!J11</f>
        <v>164</v>
      </c>
      <c r="J14" s="25">
        <f>SOUTHEASTTMP!K11</f>
        <v>133</v>
      </c>
      <c r="K14" s="25">
        <f>SOUTHEASTTMP!L11</f>
        <v>76</v>
      </c>
      <c r="L14" s="25">
        <f>SOUTHEASTTMP!M11</f>
        <v>88</v>
      </c>
      <c r="M14" s="25">
        <f>SOUTHEASTTMP!N11</f>
        <v>36</v>
      </c>
      <c r="N14" s="25">
        <f>SOUTHEASTTMP!O11</f>
        <v>11</v>
      </c>
      <c r="O14" s="25">
        <f>SOUTHEASTTMP!P11</f>
        <v>27</v>
      </c>
      <c r="P14" s="10"/>
    </row>
    <row r="15" spans="1:17" x14ac:dyDescent="0.2">
      <c r="A15" s="20" t="s">
        <v>30</v>
      </c>
      <c r="B15" s="35">
        <v>0</v>
      </c>
      <c r="C15" s="35">
        <v>0</v>
      </c>
      <c r="D15" s="35">
        <v>0</v>
      </c>
      <c r="E15" s="35">
        <v>0</v>
      </c>
      <c r="F15" s="35">
        <v>0</v>
      </c>
      <c r="G15" s="35">
        <v>0</v>
      </c>
      <c r="H15" s="35">
        <v>0</v>
      </c>
      <c r="I15" s="35">
        <v>0</v>
      </c>
      <c r="J15" s="35">
        <v>0</v>
      </c>
      <c r="K15" s="35">
        <v>0</v>
      </c>
      <c r="L15" s="35">
        <v>0</v>
      </c>
      <c r="M15" s="35">
        <v>0</v>
      </c>
      <c r="N15" s="35">
        <v>0</v>
      </c>
      <c r="O15" s="35">
        <v>0</v>
      </c>
      <c r="P15" s="10"/>
    </row>
    <row r="16" spans="1:17" x14ac:dyDescent="0.2">
      <c r="A16" s="37" t="s">
        <v>31</v>
      </c>
      <c r="B16" s="11">
        <f>SOUTHEASTTMP!C13</f>
        <v>0</v>
      </c>
      <c r="C16" s="25">
        <f>SOUTHEASTTMP!D13</f>
        <v>0</v>
      </c>
      <c r="D16" s="25">
        <f>SOUTHEASTTMP!E13</f>
        <v>0</v>
      </c>
      <c r="E16" s="25">
        <f>SOUTHEASTTMP!F13</f>
        <v>0</v>
      </c>
      <c r="F16" s="40">
        <f>SOUTHEASTTMP!G13</f>
        <v>0</v>
      </c>
      <c r="G16" s="25">
        <f>SOUTHEASTTMP!H13</f>
        <v>1</v>
      </c>
      <c r="H16" s="25">
        <f>SOUTHEASTTMP!I13</f>
        <v>1.8</v>
      </c>
      <c r="I16" s="25">
        <f>SOUTHEASTTMP!J13</f>
        <v>2</v>
      </c>
      <c r="J16" s="25">
        <f>SOUTHEASTTMP!K13</f>
        <v>7</v>
      </c>
      <c r="K16" s="25">
        <f>SOUTHEASTTMP!L13</f>
        <v>4</v>
      </c>
      <c r="L16" s="25">
        <f>SOUTHEASTTMP!M13</f>
        <v>4</v>
      </c>
      <c r="M16" s="25">
        <f>SOUTHEASTTMP!N13</f>
        <v>1</v>
      </c>
      <c r="N16" s="25">
        <f>SOUTHEASTTMP!O13</f>
        <v>0</v>
      </c>
      <c r="O16" s="25">
        <f>SOUTHEASTTMP!P13</f>
        <v>0</v>
      </c>
      <c r="P16" s="12"/>
    </row>
    <row r="17" spans="1:17" x14ac:dyDescent="0.2">
      <c r="A17" s="17" t="s">
        <v>32</v>
      </c>
      <c r="B17" s="11">
        <f>SOUTHEASTTMP!C14</f>
        <v>2</v>
      </c>
      <c r="C17" s="25">
        <f>SOUTHEASTTMP!D14</f>
        <v>0</v>
      </c>
      <c r="D17" s="25">
        <f>SOUTHEASTTMP!E14</f>
        <v>0.8</v>
      </c>
      <c r="E17" s="25">
        <f>SOUTHEASTTMP!F14</f>
        <v>0</v>
      </c>
      <c r="F17" s="40">
        <f>SOUTHEASTTMP!G14</f>
        <v>28</v>
      </c>
      <c r="G17" s="25">
        <f>SOUTHEASTTMP!H14</f>
        <v>33</v>
      </c>
      <c r="H17" s="25">
        <f>SOUTHEASTTMP!I14</f>
        <v>24.6</v>
      </c>
      <c r="I17" s="25">
        <f>SOUTHEASTTMP!J14</f>
        <v>65</v>
      </c>
      <c r="J17" s="25">
        <f>SOUTHEASTTMP!K14</f>
        <v>79</v>
      </c>
      <c r="K17" s="25">
        <f>SOUTHEASTTMP!L14</f>
        <v>49</v>
      </c>
      <c r="L17" s="25">
        <f>SOUTHEASTTMP!M14</f>
        <v>69</v>
      </c>
      <c r="M17" s="25">
        <f>SOUTHEASTTMP!N14</f>
        <v>45</v>
      </c>
      <c r="N17" s="25">
        <f>SOUTHEASTTMP!O14</f>
        <v>0</v>
      </c>
      <c r="O17" s="25">
        <f>SOUTHEASTTMP!P14</f>
        <v>0</v>
      </c>
      <c r="P17" s="10"/>
      <c r="Q17" s="13"/>
    </row>
    <row r="18" spans="1:17" x14ac:dyDescent="0.2">
      <c r="A18" s="29" t="s">
        <v>17</v>
      </c>
      <c r="B18" s="11">
        <f>SOUTHEASTTMP!C15</f>
        <v>1</v>
      </c>
      <c r="C18" s="25">
        <f>SOUTHEASTTMP!D15</f>
        <v>0</v>
      </c>
      <c r="D18" s="25">
        <f>SOUTHEASTTMP!E15</f>
        <v>0</v>
      </c>
      <c r="E18" s="25">
        <f>SOUTHEASTTMP!F15</f>
        <v>0</v>
      </c>
      <c r="F18" s="40">
        <f>SOUTHEASTTMP!G15</f>
        <v>1</v>
      </c>
      <c r="G18" s="25">
        <f>SOUTHEASTTMP!H15</f>
        <v>1</v>
      </c>
      <c r="H18" s="25">
        <f>SOUTHEASTTMP!I15</f>
        <v>2.2000000000000002</v>
      </c>
      <c r="I18" s="25">
        <f>SOUTHEASTTMP!J15</f>
        <v>5</v>
      </c>
      <c r="J18" s="25">
        <f>SOUTHEASTTMP!K15</f>
        <v>5</v>
      </c>
      <c r="K18" s="25">
        <f>SOUTHEASTTMP!L15</f>
        <v>5</v>
      </c>
      <c r="L18" s="25">
        <f>SOUTHEASTTMP!M15</f>
        <v>10</v>
      </c>
      <c r="M18" s="25">
        <f>SOUTHEASTTMP!N15</f>
        <v>9</v>
      </c>
      <c r="N18" s="25">
        <f>SOUTHEASTTMP!O15</f>
        <v>0</v>
      </c>
      <c r="O18" s="25">
        <f>SOUTHEASTTMP!P15</f>
        <v>0</v>
      </c>
      <c r="P18" s="10"/>
    </row>
    <row r="19" spans="1:17" ht="12" customHeight="1" x14ac:dyDescent="0.2">
      <c r="A19" s="19" t="s">
        <v>9</v>
      </c>
      <c r="B19" s="11">
        <f>SOUTHEASTTMP!C16</f>
        <v>0</v>
      </c>
      <c r="C19" s="25">
        <f>SOUTHEASTTMP!D16</f>
        <v>0</v>
      </c>
      <c r="D19" s="25">
        <f>SOUTHEASTTMP!E16</f>
        <v>0.2</v>
      </c>
      <c r="E19" s="25">
        <f>SOUTHEASTTMP!F16</f>
        <v>0</v>
      </c>
      <c r="F19" s="40">
        <f>SOUTHEASTTMP!G16</f>
        <v>0</v>
      </c>
      <c r="G19" s="25">
        <f>SOUTHEASTTMP!H16</f>
        <v>3</v>
      </c>
      <c r="H19" s="25">
        <f>SOUTHEASTTMP!I16</f>
        <v>2.8</v>
      </c>
      <c r="I19" s="25">
        <f>SOUTHEASTTMP!J16</f>
        <v>12</v>
      </c>
      <c r="J19" s="25">
        <f>SOUTHEASTTMP!K16</f>
        <v>18</v>
      </c>
      <c r="K19" s="25">
        <f>SOUTHEASTTMP!L16</f>
        <v>9</v>
      </c>
      <c r="L19" s="25">
        <f>SOUTHEASTTMP!M16</f>
        <v>7</v>
      </c>
      <c r="M19" s="25">
        <f>SOUTHEASTTMP!N16</f>
        <v>11</v>
      </c>
      <c r="N19" s="25">
        <f>SOUTHEASTTMP!O16</f>
        <v>0</v>
      </c>
      <c r="O19" s="25">
        <f>SOUTHEASTTMP!P16</f>
        <v>0</v>
      </c>
      <c r="P19" s="10"/>
      <c r="Q19" s="13"/>
    </row>
    <row r="20" spans="1:17" x14ac:dyDescent="0.2">
      <c r="A20" s="17" t="s">
        <v>68</v>
      </c>
      <c r="B20" s="11">
        <f>SOUTHEASTTMP!C17</f>
        <v>0</v>
      </c>
      <c r="C20" s="25">
        <f>SOUTHEASTTMP!D17</f>
        <v>0</v>
      </c>
      <c r="D20" s="25">
        <f>SOUTHEASTTMP!E17</f>
        <v>0</v>
      </c>
      <c r="E20" s="25">
        <f>SOUTHEASTTMP!F17</f>
        <v>0</v>
      </c>
      <c r="F20" s="40">
        <f>SOUTHEASTTMP!G17</f>
        <v>5</v>
      </c>
      <c r="G20" s="25">
        <f>SOUTHEASTTMP!H17</f>
        <v>2</v>
      </c>
      <c r="H20" s="25">
        <f>SOUTHEASTTMP!I17</f>
        <v>6.2</v>
      </c>
      <c r="I20" s="25">
        <f>SOUTHEASTTMP!J17</f>
        <v>13</v>
      </c>
      <c r="J20" s="25">
        <f>SOUTHEASTTMP!K17</f>
        <v>14</v>
      </c>
      <c r="K20" s="25">
        <f>SOUTHEASTTMP!L17</f>
        <v>17</v>
      </c>
      <c r="L20" s="25">
        <f>SOUTHEASTTMP!M17</f>
        <v>13</v>
      </c>
      <c r="M20" s="25">
        <f>SOUTHEASTTMP!N17</f>
        <v>25</v>
      </c>
      <c r="N20" s="25">
        <f>SOUTHEASTTMP!O17</f>
        <v>0</v>
      </c>
      <c r="O20" s="25">
        <f>SOUTHEASTTMP!P17</f>
        <v>0</v>
      </c>
      <c r="P20" s="10"/>
    </row>
    <row r="21" spans="1:17" x14ac:dyDescent="0.2">
      <c r="A21" s="17" t="s">
        <v>10</v>
      </c>
      <c r="B21" s="11">
        <f>SOUTHEASTTMP!C18</f>
        <v>0</v>
      </c>
      <c r="C21" s="25">
        <f>SOUTHEASTTMP!D18</f>
        <v>0</v>
      </c>
      <c r="D21" s="25">
        <f>SOUTHEASTTMP!E18</f>
        <v>0</v>
      </c>
      <c r="E21" s="25">
        <f>SOUTHEASTTMP!F18</f>
        <v>0</v>
      </c>
      <c r="F21" s="40">
        <f>SOUTHEASTTMP!G18</f>
        <v>3</v>
      </c>
      <c r="G21" s="25">
        <f>SOUTHEASTTMP!H18</f>
        <v>1</v>
      </c>
      <c r="H21" s="25">
        <f>SOUTHEASTTMP!I18</f>
        <v>1.6</v>
      </c>
      <c r="I21" s="25">
        <f>SOUTHEASTTMP!J18</f>
        <v>2</v>
      </c>
      <c r="J21" s="25">
        <f>SOUTHEASTTMP!K18</f>
        <v>2</v>
      </c>
      <c r="K21" s="25">
        <f>SOUTHEASTTMP!L18</f>
        <v>5</v>
      </c>
      <c r="L21" s="25">
        <f>SOUTHEASTTMP!M18</f>
        <v>7</v>
      </c>
      <c r="M21" s="25">
        <f>SOUTHEASTTMP!N18</f>
        <v>11</v>
      </c>
      <c r="N21" s="25">
        <f>SOUTHEASTTMP!O18</f>
        <v>0</v>
      </c>
      <c r="O21" s="25">
        <f>SOUTHEASTTMP!P18</f>
        <v>0</v>
      </c>
      <c r="P21" s="10"/>
    </row>
    <row r="22" spans="1:17" x14ac:dyDescent="0.2">
      <c r="A22" s="19" t="s">
        <v>69</v>
      </c>
      <c r="B22" s="11">
        <f>SOUTHEASTTMP!C19</f>
        <v>0</v>
      </c>
      <c r="C22" s="25">
        <f>SOUTHEASTTMP!D19</f>
        <v>0</v>
      </c>
      <c r="D22" s="25">
        <f>SOUTHEASTTMP!E19</f>
        <v>0</v>
      </c>
      <c r="E22" s="25">
        <f>SOUTHEASTTMP!F19</f>
        <v>0</v>
      </c>
      <c r="F22" s="40">
        <f>SOUTHEASTTMP!G19</f>
        <v>0</v>
      </c>
      <c r="G22" s="25">
        <f>SOUTHEASTTMP!H19</f>
        <v>0</v>
      </c>
      <c r="H22" s="25">
        <f>SOUTHEASTTMP!I19</f>
        <v>0</v>
      </c>
      <c r="I22" s="25">
        <f>SOUTHEASTTMP!J19</f>
        <v>0</v>
      </c>
      <c r="J22" s="25">
        <f>SOUTHEASTTMP!K19</f>
        <v>1</v>
      </c>
      <c r="K22" s="25">
        <f>SOUTHEASTTMP!L19</f>
        <v>0</v>
      </c>
      <c r="L22" s="25">
        <f>SOUTHEASTTMP!M19</f>
        <v>0</v>
      </c>
      <c r="M22" s="25">
        <f>SOUTHEASTTMP!N19</f>
        <v>0</v>
      </c>
      <c r="N22" s="25">
        <f>SOUTHEASTTMP!O19</f>
        <v>0</v>
      </c>
      <c r="O22" s="25">
        <f>SOUTHEASTTMP!P19</f>
        <v>0</v>
      </c>
      <c r="P22" s="10"/>
    </row>
    <row r="23" spans="1:17" x14ac:dyDescent="0.2">
      <c r="A23" s="37" t="s">
        <v>33</v>
      </c>
      <c r="B23" s="11">
        <f>SOUTHEASTTMP!C20</f>
        <v>0</v>
      </c>
      <c r="C23" s="25">
        <f>SOUTHEASTTMP!D20</f>
        <v>0</v>
      </c>
      <c r="D23" s="25">
        <f>SOUTHEASTTMP!E20</f>
        <v>0</v>
      </c>
      <c r="E23" s="25">
        <f>SOUTHEASTTMP!F20</f>
        <v>0</v>
      </c>
      <c r="F23" s="40">
        <f>SOUTHEASTTMP!G20</f>
        <v>0</v>
      </c>
      <c r="G23" s="25">
        <f>SOUTHEASTTMP!H20</f>
        <v>0</v>
      </c>
      <c r="H23" s="25">
        <f>SOUTHEASTTMP!I20</f>
        <v>0</v>
      </c>
      <c r="I23" s="25">
        <f>SOUTHEASTTMP!J20</f>
        <v>0</v>
      </c>
      <c r="J23" s="25">
        <f>SOUTHEASTTMP!K20</f>
        <v>0</v>
      </c>
      <c r="K23" s="25">
        <f>SOUTHEASTTMP!L20</f>
        <v>0</v>
      </c>
      <c r="L23" s="25">
        <f>SOUTHEASTTMP!M20</f>
        <v>0</v>
      </c>
      <c r="M23" s="25">
        <f>SOUTHEASTTMP!N20</f>
        <v>0</v>
      </c>
      <c r="N23" s="25">
        <f>SOUTHEASTTMP!O20</f>
        <v>0</v>
      </c>
      <c r="O23" s="25">
        <f>SOUTHEASTTMP!P20</f>
        <v>0</v>
      </c>
      <c r="P23" s="12"/>
      <c r="Q23" s="13"/>
    </row>
    <row r="24" spans="1:17" x14ac:dyDescent="0.2">
      <c r="A24" s="29" t="s">
        <v>25</v>
      </c>
      <c r="B24" s="11">
        <f>SOUTHEASTTMP!C21</f>
        <v>1</v>
      </c>
      <c r="C24" s="25">
        <f>SOUTHEASTTMP!D21</f>
        <v>0</v>
      </c>
      <c r="D24" s="25">
        <f>SOUTHEASTTMP!E21</f>
        <v>1.4</v>
      </c>
      <c r="E24" s="25">
        <f>SOUTHEASTTMP!F21</f>
        <v>2</v>
      </c>
      <c r="F24" s="40">
        <f>SOUTHEASTTMP!G21</f>
        <v>18</v>
      </c>
      <c r="G24" s="25">
        <f>SOUTHEASTTMP!H21</f>
        <v>22</v>
      </c>
      <c r="H24" s="25">
        <f>SOUTHEASTTMP!I21</f>
        <v>21.8</v>
      </c>
      <c r="I24" s="25">
        <f>SOUTHEASTTMP!J21</f>
        <v>36</v>
      </c>
      <c r="J24" s="25">
        <f>SOUTHEASTTMP!K21</f>
        <v>52</v>
      </c>
      <c r="K24" s="25">
        <f>SOUTHEASTTMP!L21</f>
        <v>40</v>
      </c>
      <c r="L24" s="25">
        <f>SOUTHEASTTMP!M21</f>
        <v>42</v>
      </c>
      <c r="M24" s="25">
        <f>SOUTHEASTTMP!N21</f>
        <v>64</v>
      </c>
      <c r="N24" s="25">
        <f>SOUTHEASTTMP!O21</f>
        <v>0</v>
      </c>
      <c r="O24" s="25">
        <f>SOUTHEASTTMP!P21</f>
        <v>0</v>
      </c>
      <c r="P24" s="10"/>
    </row>
    <row r="25" spans="1:17" x14ac:dyDescent="0.2">
      <c r="A25" s="29" t="s">
        <v>26</v>
      </c>
      <c r="B25" s="11">
        <f>SOUTHEASTTMP!C22</f>
        <v>3</v>
      </c>
      <c r="C25" s="25">
        <f>SOUTHEASTTMP!D22</f>
        <v>0</v>
      </c>
      <c r="D25" s="25">
        <f>SOUTHEASTTMP!E22</f>
        <v>0.6</v>
      </c>
      <c r="E25" s="25">
        <f>SOUTHEASTTMP!F22</f>
        <v>1</v>
      </c>
      <c r="F25" s="40">
        <f>SOUTHEASTTMP!G22</f>
        <v>42</v>
      </c>
      <c r="G25" s="25">
        <f>SOUTHEASTTMP!H22</f>
        <v>55</v>
      </c>
      <c r="H25" s="25">
        <f>SOUTHEASTTMP!I22</f>
        <v>35.200000000000003</v>
      </c>
      <c r="I25" s="25">
        <f>SOUTHEASTTMP!J22</f>
        <v>103</v>
      </c>
      <c r="J25" s="25">
        <f>SOUTHEASTTMP!K22</f>
        <v>85</v>
      </c>
      <c r="K25" s="25">
        <f>SOUTHEASTTMP!L22</f>
        <v>96</v>
      </c>
      <c r="L25" s="25">
        <f>SOUTHEASTTMP!M22</f>
        <v>45</v>
      </c>
      <c r="M25" s="25">
        <f>SOUTHEASTTMP!N22</f>
        <v>44</v>
      </c>
      <c r="N25" s="25">
        <f>SOUTHEASTTMP!O22</f>
        <v>0</v>
      </c>
      <c r="O25" s="25">
        <f>SOUTHEASTTMP!P22</f>
        <v>0</v>
      </c>
      <c r="P25" s="10"/>
    </row>
    <row r="26" spans="1:17" x14ac:dyDescent="0.2">
      <c r="A26" s="20" t="s">
        <v>11</v>
      </c>
      <c r="B26" s="35">
        <v>0</v>
      </c>
      <c r="C26" s="35">
        <v>0</v>
      </c>
      <c r="D26" s="35">
        <v>0</v>
      </c>
      <c r="E26" s="35">
        <v>0</v>
      </c>
      <c r="F26" s="35">
        <v>0</v>
      </c>
      <c r="G26" s="35">
        <v>0</v>
      </c>
      <c r="H26" s="35">
        <v>0</v>
      </c>
      <c r="I26" s="35">
        <v>0</v>
      </c>
      <c r="J26" s="35">
        <v>0</v>
      </c>
      <c r="K26" s="35">
        <v>0</v>
      </c>
      <c r="L26" s="35">
        <v>0</v>
      </c>
      <c r="M26" s="35">
        <v>0</v>
      </c>
      <c r="N26" s="35">
        <v>0</v>
      </c>
      <c r="O26" s="35">
        <v>0</v>
      </c>
      <c r="P26" s="10"/>
    </row>
    <row r="27" spans="1:17" x14ac:dyDescent="0.2">
      <c r="A27" s="17" t="s">
        <v>24</v>
      </c>
      <c r="B27" s="11">
        <f>SOUTHEASTTMP!C24</f>
        <v>13</v>
      </c>
      <c r="C27" s="25">
        <f>SOUTHEASTTMP!D24</f>
        <v>16</v>
      </c>
      <c r="D27" s="25">
        <f>SOUTHEASTTMP!E24</f>
        <v>11.2</v>
      </c>
      <c r="E27" s="25">
        <f>SOUTHEASTTMP!F24</f>
        <v>12</v>
      </c>
      <c r="F27" s="40">
        <f>SOUTHEASTTMP!G24</f>
        <v>199</v>
      </c>
      <c r="G27" s="25">
        <f>SOUTHEASTTMP!H24</f>
        <v>186</v>
      </c>
      <c r="H27" s="25">
        <f>SOUTHEASTTMP!I24</f>
        <v>136.6</v>
      </c>
      <c r="I27" s="25">
        <f>SOUTHEASTTMP!J24</f>
        <v>609</v>
      </c>
      <c r="J27" s="25">
        <f>SOUTHEASTTMP!K24</f>
        <v>484</v>
      </c>
      <c r="K27" s="25">
        <f>SOUTHEASTTMP!L24</f>
        <v>320</v>
      </c>
      <c r="L27" s="25">
        <f>SOUTHEASTTMP!M24</f>
        <v>387</v>
      </c>
      <c r="M27" s="25">
        <f>SOUTHEASTTMP!N24</f>
        <v>367</v>
      </c>
      <c r="N27" s="25">
        <f>SOUTHEASTTMP!O24</f>
        <v>24</v>
      </c>
      <c r="O27" s="25">
        <f>SOUTHEASTTMP!P24</f>
        <v>49</v>
      </c>
      <c r="P27" s="10"/>
    </row>
    <row r="28" spans="1:17" x14ac:dyDescent="0.2">
      <c r="A28" s="17" t="s">
        <v>70</v>
      </c>
      <c r="B28" s="11">
        <f>SOUTHEASTTMP!C25</f>
        <v>0</v>
      </c>
      <c r="C28" s="25">
        <f>SOUTHEASTTMP!D25</f>
        <v>0</v>
      </c>
      <c r="D28" s="25">
        <f>SOUTHEASTTMP!E25</f>
        <v>0</v>
      </c>
      <c r="E28" s="25">
        <f>SOUTHEASTTMP!F25</f>
        <v>0</v>
      </c>
      <c r="F28" s="40">
        <f>SOUTHEASTTMP!G25</f>
        <v>0</v>
      </c>
      <c r="G28" s="25">
        <f>SOUTHEASTTMP!H25</f>
        <v>0</v>
      </c>
      <c r="H28" s="25">
        <f>SOUTHEASTTMP!I25</f>
        <v>0.2</v>
      </c>
      <c r="I28" s="25">
        <f>SOUTHEASTTMP!J25</f>
        <v>0</v>
      </c>
      <c r="J28" s="25">
        <f>SOUTHEASTTMP!K25</f>
        <v>0</v>
      </c>
      <c r="K28" s="25">
        <f>SOUTHEASTTMP!L25</f>
        <v>0</v>
      </c>
      <c r="L28" s="25">
        <f>SOUTHEASTTMP!M25</f>
        <v>1</v>
      </c>
      <c r="M28" s="25">
        <f>SOUTHEASTTMP!N25</f>
        <v>0</v>
      </c>
      <c r="N28" s="25">
        <f>SOUTHEASTTMP!O25</f>
        <v>0</v>
      </c>
      <c r="O28" s="25">
        <f>SOUTHEASTTMP!P25</f>
        <v>0</v>
      </c>
      <c r="P28" s="10"/>
      <c r="Q28" s="13"/>
    </row>
    <row r="29" spans="1:17" x14ac:dyDescent="0.2">
      <c r="A29" s="17" t="s">
        <v>12</v>
      </c>
      <c r="B29" s="11">
        <f>SOUTHEASTTMP!C26</f>
        <v>0</v>
      </c>
      <c r="C29" s="25">
        <f>SOUTHEASTTMP!D26</f>
        <v>2</v>
      </c>
      <c r="D29" s="25">
        <f>SOUTHEASTTMP!E26</f>
        <v>1</v>
      </c>
      <c r="E29" s="25">
        <f>SOUTHEASTTMP!F26</f>
        <v>1</v>
      </c>
      <c r="F29" s="40">
        <f>SOUTHEASTTMP!G26</f>
        <v>16</v>
      </c>
      <c r="G29" s="25">
        <f>SOUTHEASTTMP!H26</f>
        <v>13</v>
      </c>
      <c r="H29" s="25">
        <f>SOUTHEASTTMP!I26</f>
        <v>18.2</v>
      </c>
      <c r="I29" s="25">
        <f>SOUTHEASTTMP!J26</f>
        <v>49</v>
      </c>
      <c r="J29" s="25">
        <f>SOUTHEASTTMP!K26</f>
        <v>60</v>
      </c>
      <c r="K29" s="25">
        <f>SOUTHEASTTMP!L26</f>
        <v>45</v>
      </c>
      <c r="L29" s="25">
        <f>SOUTHEASTTMP!M26</f>
        <v>129</v>
      </c>
      <c r="M29" s="25">
        <f>SOUTHEASTTMP!N26</f>
        <v>109</v>
      </c>
      <c r="N29" s="25">
        <f>SOUTHEASTTMP!O26</f>
        <v>0</v>
      </c>
      <c r="O29" s="25">
        <f>SOUTHEASTTMP!P26</f>
        <v>0</v>
      </c>
      <c r="P29" s="10"/>
    </row>
    <row r="30" spans="1:17" x14ac:dyDescent="0.2">
      <c r="A30" s="17" t="s">
        <v>34</v>
      </c>
      <c r="B30" s="11">
        <f>SOUTHEASTTMP!C27</f>
        <v>0</v>
      </c>
      <c r="C30" s="25">
        <f>SOUTHEASTTMP!D27</f>
        <v>0</v>
      </c>
      <c r="D30" s="25">
        <f>SOUTHEASTTMP!E27</f>
        <v>0</v>
      </c>
      <c r="E30" s="25">
        <f>SOUTHEASTTMP!F27</f>
        <v>0</v>
      </c>
      <c r="F30" s="40">
        <f>SOUTHEASTTMP!G27</f>
        <v>1</v>
      </c>
      <c r="G30" s="25">
        <f>SOUTHEASTTMP!H27</f>
        <v>0</v>
      </c>
      <c r="H30" s="25">
        <f>SOUTHEASTTMP!I27</f>
        <v>0.2</v>
      </c>
      <c r="I30" s="25">
        <f>SOUTHEASTTMP!J27</f>
        <v>9</v>
      </c>
      <c r="J30" s="25">
        <f>SOUTHEASTTMP!K27</f>
        <v>8</v>
      </c>
      <c r="K30" s="25">
        <f>SOUTHEASTTMP!L27</f>
        <v>2</v>
      </c>
      <c r="L30" s="25">
        <f>SOUTHEASTTMP!M27</f>
        <v>4</v>
      </c>
      <c r="M30" s="25">
        <f>SOUTHEASTTMP!N27</f>
        <v>7</v>
      </c>
      <c r="N30" s="25">
        <f>SOUTHEASTTMP!O27</f>
        <v>0</v>
      </c>
      <c r="O30" s="25">
        <f>SOUTHEASTTMP!P27</f>
        <v>0</v>
      </c>
      <c r="P30" s="10"/>
    </row>
    <row r="31" spans="1:17" x14ac:dyDescent="0.2">
      <c r="A31" s="17" t="s">
        <v>71</v>
      </c>
      <c r="B31" s="11">
        <f>SOUTHEASTTMP!C28</f>
        <v>8</v>
      </c>
      <c r="C31" s="25">
        <f>SOUTHEASTTMP!D28</f>
        <v>3</v>
      </c>
      <c r="D31" s="25">
        <f>SOUTHEASTTMP!E28</f>
        <v>2.6</v>
      </c>
      <c r="E31" s="25">
        <f>SOUTHEASTTMP!F28</f>
        <v>3</v>
      </c>
      <c r="F31" s="40">
        <f>SOUTHEASTTMP!G28</f>
        <v>77</v>
      </c>
      <c r="G31" s="25">
        <f>SOUTHEASTTMP!H28</f>
        <v>57</v>
      </c>
      <c r="H31" s="25">
        <f>SOUTHEASTTMP!I28</f>
        <v>55</v>
      </c>
      <c r="I31" s="25">
        <f>SOUTHEASTTMP!J28</f>
        <v>187</v>
      </c>
      <c r="J31" s="25">
        <f>SOUTHEASTTMP!K28</f>
        <v>154</v>
      </c>
      <c r="K31" s="25">
        <f>SOUTHEASTTMP!L28</f>
        <v>146</v>
      </c>
      <c r="L31" s="25">
        <f>SOUTHEASTTMP!M28</f>
        <v>163</v>
      </c>
      <c r="M31" s="25">
        <f>SOUTHEASTTMP!N28</f>
        <v>233</v>
      </c>
      <c r="N31" s="25">
        <f>SOUTHEASTTMP!O28</f>
        <v>22</v>
      </c>
      <c r="O31" s="25">
        <f>SOUTHEASTTMP!P28</f>
        <v>10</v>
      </c>
      <c r="P31" s="10"/>
    </row>
    <row r="32" spans="1:17" x14ac:dyDescent="0.2">
      <c r="A32" s="17" t="s">
        <v>45</v>
      </c>
      <c r="B32" s="11">
        <f>SOUTHEASTTMP!C29</f>
        <v>0</v>
      </c>
      <c r="C32" s="25">
        <f>SOUTHEASTTMP!D29</f>
        <v>0</v>
      </c>
      <c r="D32" s="25">
        <f>SOUTHEASTTMP!E29</f>
        <v>0</v>
      </c>
      <c r="E32" s="25">
        <f>SOUTHEASTTMP!F29</f>
        <v>0</v>
      </c>
      <c r="F32" s="40">
        <f>SOUTHEASTTMP!G29</f>
        <v>0</v>
      </c>
      <c r="G32" s="25">
        <f>SOUTHEASTTMP!H29</f>
        <v>0</v>
      </c>
      <c r="H32" s="25">
        <f>SOUTHEASTTMP!I29</f>
        <v>0.2</v>
      </c>
      <c r="I32" s="25">
        <f>SOUTHEASTTMP!J29</f>
        <v>3</v>
      </c>
      <c r="J32" s="25">
        <f>SOUTHEASTTMP!K29</f>
        <v>2</v>
      </c>
      <c r="K32" s="25">
        <f>SOUTHEASTTMP!L29</f>
        <v>2</v>
      </c>
      <c r="L32" s="25">
        <f>SOUTHEASTTMP!M29</f>
        <v>1</v>
      </c>
      <c r="M32" s="25">
        <f>SOUTHEASTTMP!N29</f>
        <v>1</v>
      </c>
      <c r="N32" s="25">
        <f>SOUTHEASTTMP!O29</f>
        <v>0</v>
      </c>
      <c r="O32" s="25">
        <f>SOUTHEASTTMP!P29</f>
        <v>0</v>
      </c>
      <c r="P32" s="10"/>
    </row>
    <row r="33" spans="1:17" x14ac:dyDescent="0.2">
      <c r="A33" s="17" t="s">
        <v>87</v>
      </c>
      <c r="B33" s="11">
        <f>SOUTHEASTTMP!C30</f>
        <v>28</v>
      </c>
      <c r="C33" s="25">
        <f>SOUTHEASTTMP!D30</f>
        <v>20</v>
      </c>
      <c r="D33" s="25">
        <f>SOUTHEASTTMP!E30</f>
        <v>15.6</v>
      </c>
      <c r="E33" s="25">
        <f>SOUTHEASTTMP!F30</f>
        <v>20</v>
      </c>
      <c r="F33" s="40">
        <f>SOUTHEASTTMP!G30</f>
        <v>314</v>
      </c>
      <c r="G33" s="25">
        <f>SOUTHEASTTMP!H30</f>
        <v>231</v>
      </c>
      <c r="H33" s="25">
        <f>SOUTHEASTTMP!I30</f>
        <v>223.8</v>
      </c>
      <c r="I33" s="25">
        <f>SOUTHEASTTMP!J30</f>
        <v>1261</v>
      </c>
      <c r="J33" s="25">
        <f>SOUTHEASTTMP!K30</f>
        <v>1187</v>
      </c>
      <c r="K33" s="25">
        <f>SOUTHEASTTMP!L30</f>
        <v>959</v>
      </c>
      <c r="L33" s="25">
        <f>SOUTHEASTTMP!M30</f>
        <v>981</v>
      </c>
      <c r="M33" s="25">
        <f>SOUTHEASTTMP!N30</f>
        <v>897</v>
      </c>
      <c r="N33" s="25">
        <f>SOUTHEASTTMP!O30</f>
        <v>29</v>
      </c>
      <c r="O33" s="25">
        <f>SOUTHEASTTMP!P30</f>
        <v>35</v>
      </c>
      <c r="P33" s="10"/>
    </row>
    <row r="34" spans="1:17" x14ac:dyDescent="0.2">
      <c r="A34" s="19" t="s">
        <v>179</v>
      </c>
      <c r="B34" s="11">
        <f>SOUTHEASTTMP!C31</f>
        <v>1</v>
      </c>
      <c r="C34" s="25">
        <f>SOUTHEASTTMP!D31</f>
        <v>1</v>
      </c>
      <c r="D34" s="25">
        <f>SOUTHEASTTMP!E31</f>
        <v>0.8</v>
      </c>
      <c r="E34" s="25">
        <f>SOUTHEASTTMP!F31</f>
        <v>1</v>
      </c>
      <c r="F34" s="40">
        <f>SOUTHEASTTMP!G31</f>
        <v>36</v>
      </c>
      <c r="G34" s="25">
        <f>SOUTHEASTTMP!H31</f>
        <v>44</v>
      </c>
      <c r="H34" s="25">
        <f>SOUTHEASTTMP!I31</f>
        <v>13</v>
      </c>
      <c r="I34" s="25">
        <f>SOUTHEASTTMP!J31</f>
        <v>143</v>
      </c>
      <c r="J34" s="25">
        <f>SOUTHEASTTMP!K31</f>
        <v>32</v>
      </c>
      <c r="K34" s="25">
        <f>SOUTHEASTTMP!L31</f>
        <v>17</v>
      </c>
      <c r="L34" s="25">
        <f>SOUTHEASTTMP!M31</f>
        <v>19</v>
      </c>
      <c r="M34" s="25">
        <f>SOUTHEASTTMP!N31</f>
        <v>15</v>
      </c>
      <c r="N34" s="25">
        <f>SOUTHEASTTMP!O31</f>
        <v>11</v>
      </c>
      <c r="O34" s="25">
        <f>SOUTHEASTTMP!P31</f>
        <v>23</v>
      </c>
      <c r="P34" s="10"/>
    </row>
    <row r="35" spans="1:17" x14ac:dyDescent="0.2">
      <c r="A35" s="17" t="s">
        <v>88</v>
      </c>
      <c r="B35" s="11">
        <f>SOUTHEASTTMP!C32</f>
        <v>7</v>
      </c>
      <c r="C35" s="25">
        <f>SOUTHEASTTMP!D32</f>
        <v>0</v>
      </c>
      <c r="D35" s="25">
        <f>SOUTHEASTTMP!E32</f>
        <v>5.4</v>
      </c>
      <c r="E35" s="25">
        <f>SOUTHEASTTMP!F32</f>
        <v>3</v>
      </c>
      <c r="F35" s="40">
        <f>SOUTHEASTTMP!G32</f>
        <v>232</v>
      </c>
      <c r="G35" s="25">
        <f>SOUTHEASTTMP!H32</f>
        <v>58</v>
      </c>
      <c r="H35" s="25">
        <f>SOUTHEASTTMP!I32</f>
        <v>102</v>
      </c>
      <c r="I35" s="25">
        <f>SOUTHEASTTMP!J32</f>
        <v>373</v>
      </c>
      <c r="J35" s="25">
        <f>SOUTHEASTTMP!K32</f>
        <v>194</v>
      </c>
      <c r="K35" s="25">
        <f>SOUTHEASTTMP!L32</f>
        <v>128</v>
      </c>
      <c r="L35" s="25">
        <f>SOUTHEASTTMP!M32</f>
        <v>187</v>
      </c>
      <c r="M35" s="25">
        <f>SOUTHEASTTMP!N32</f>
        <v>759</v>
      </c>
      <c r="N35" s="25">
        <f>SOUTHEASTTMP!O32</f>
        <v>133</v>
      </c>
      <c r="O35" s="25">
        <f>SOUTHEASTTMP!P32</f>
        <v>21</v>
      </c>
      <c r="P35" s="10"/>
    </row>
    <row r="36" spans="1:17" x14ac:dyDescent="0.2">
      <c r="A36" s="17" t="s">
        <v>35</v>
      </c>
      <c r="B36" s="11">
        <f>SOUTHEASTTMP!C33</f>
        <v>0</v>
      </c>
      <c r="C36" s="25">
        <f>SOUTHEASTTMP!D33</f>
        <v>0</v>
      </c>
      <c r="D36" s="25">
        <f>SOUTHEASTTMP!E33</f>
        <v>0</v>
      </c>
      <c r="E36" s="25">
        <f>SOUTHEASTTMP!F33</f>
        <v>0</v>
      </c>
      <c r="F36" s="40">
        <f>SOUTHEASTTMP!G33</f>
        <v>2</v>
      </c>
      <c r="G36" s="25">
        <f>SOUTHEASTTMP!H33</f>
        <v>1</v>
      </c>
      <c r="H36" s="25">
        <f>SOUTHEASTTMP!I33</f>
        <v>1.8</v>
      </c>
      <c r="I36" s="25">
        <f>SOUTHEASTTMP!J33</f>
        <v>3</v>
      </c>
      <c r="J36" s="25">
        <f>SOUTHEASTTMP!K33</f>
        <v>8</v>
      </c>
      <c r="K36" s="25">
        <f>SOUTHEASTTMP!L33</f>
        <v>5</v>
      </c>
      <c r="L36" s="25">
        <f>SOUTHEASTTMP!M33</f>
        <v>1</v>
      </c>
      <c r="M36" s="25">
        <f>SOUTHEASTTMP!N33</f>
        <v>4</v>
      </c>
      <c r="N36" s="25">
        <f>SOUTHEASTTMP!O33</f>
        <v>0</v>
      </c>
      <c r="O36" s="25">
        <f>SOUTHEASTTMP!P33</f>
        <v>0</v>
      </c>
      <c r="P36" s="10"/>
    </row>
    <row r="37" spans="1:17" x14ac:dyDescent="0.2">
      <c r="A37" s="20" t="s">
        <v>13</v>
      </c>
      <c r="B37" s="35">
        <v>0</v>
      </c>
      <c r="C37" s="35">
        <v>0</v>
      </c>
      <c r="D37" s="35">
        <v>0</v>
      </c>
      <c r="E37" s="35">
        <v>0</v>
      </c>
      <c r="F37" s="35">
        <v>0</v>
      </c>
      <c r="G37" s="35">
        <v>0</v>
      </c>
      <c r="H37" s="35">
        <v>0</v>
      </c>
      <c r="I37" s="35">
        <v>0</v>
      </c>
      <c r="J37" s="35">
        <v>0</v>
      </c>
      <c r="K37" s="35">
        <v>0</v>
      </c>
      <c r="L37" s="35">
        <v>0</v>
      </c>
      <c r="M37" s="35">
        <v>0</v>
      </c>
      <c r="N37" s="35">
        <v>0</v>
      </c>
      <c r="O37" s="35">
        <v>0</v>
      </c>
      <c r="P37" s="10"/>
    </row>
    <row r="38" spans="1:17" x14ac:dyDescent="0.2">
      <c r="A38" s="17" t="s">
        <v>14</v>
      </c>
      <c r="B38" s="11">
        <f>SOUTHEASTTMP!C35</f>
        <v>1</v>
      </c>
      <c r="C38" s="25">
        <f>SOUTHEASTTMP!D35</f>
        <v>1</v>
      </c>
      <c r="D38" s="25">
        <f>SOUTHEASTTMP!E35</f>
        <v>0.2</v>
      </c>
      <c r="E38" s="25">
        <f>SOUTHEASTTMP!F35</f>
        <v>0</v>
      </c>
      <c r="F38" s="40">
        <f>SOUTHEASTTMP!G35</f>
        <v>19</v>
      </c>
      <c r="G38" s="25">
        <f>SOUTHEASTTMP!H35</f>
        <v>10</v>
      </c>
      <c r="H38" s="25">
        <f>SOUTHEASTTMP!I35</f>
        <v>8.1999999999999993</v>
      </c>
      <c r="I38" s="25">
        <f>SOUTHEASTTMP!J35</f>
        <v>26</v>
      </c>
      <c r="J38" s="25">
        <f>SOUTHEASTTMP!K35</f>
        <v>51</v>
      </c>
      <c r="K38" s="25">
        <f>SOUTHEASTTMP!L35</f>
        <v>21</v>
      </c>
      <c r="L38" s="25">
        <f>SOUTHEASTTMP!M35</f>
        <v>21</v>
      </c>
      <c r="M38" s="25">
        <f>SOUTHEASTTMP!N35</f>
        <v>11</v>
      </c>
      <c r="N38" s="25">
        <f>SOUTHEASTTMP!O35</f>
        <v>2</v>
      </c>
      <c r="O38" s="25">
        <f>SOUTHEASTTMP!P35</f>
        <v>0</v>
      </c>
      <c r="P38" s="10"/>
    </row>
    <row r="39" spans="1:17" x14ac:dyDescent="0.2">
      <c r="A39" s="19" t="s">
        <v>27</v>
      </c>
      <c r="B39" s="11">
        <f>SOUTHEASTTMP!C36</f>
        <v>3</v>
      </c>
      <c r="C39" s="25">
        <f>SOUTHEASTTMP!D36</f>
        <v>1</v>
      </c>
      <c r="D39" s="25">
        <f>SOUTHEASTTMP!E36</f>
        <v>1</v>
      </c>
      <c r="E39" s="25">
        <f>SOUTHEASTTMP!F36</f>
        <v>1</v>
      </c>
      <c r="F39" s="40">
        <f>SOUTHEASTTMP!G36</f>
        <v>35</v>
      </c>
      <c r="G39" s="25">
        <f>SOUTHEASTTMP!H36</f>
        <v>41</v>
      </c>
      <c r="H39" s="25">
        <f>SOUTHEASTTMP!I36</f>
        <v>28.4</v>
      </c>
      <c r="I39" s="25">
        <f>SOUTHEASTTMP!J36</f>
        <v>110</v>
      </c>
      <c r="J39" s="25">
        <f>SOUTHEASTTMP!K36</f>
        <v>110</v>
      </c>
      <c r="K39" s="25">
        <f>SOUTHEASTTMP!L36</f>
        <v>78</v>
      </c>
      <c r="L39" s="25">
        <f>SOUTHEASTTMP!M36</f>
        <v>46</v>
      </c>
      <c r="M39" s="25">
        <f>SOUTHEASTTMP!N36</f>
        <v>45</v>
      </c>
      <c r="N39" s="25">
        <f>SOUTHEASTTMP!O36</f>
        <v>1</v>
      </c>
      <c r="O39" s="25">
        <f>SOUTHEASTTMP!P36</f>
        <v>0</v>
      </c>
      <c r="P39" s="10"/>
    </row>
    <row r="40" spans="1:17" x14ac:dyDescent="0.2">
      <c r="A40" s="19" t="s">
        <v>72</v>
      </c>
      <c r="B40" s="11">
        <f>SOUTHEASTTMP!C37</f>
        <v>4</v>
      </c>
      <c r="C40" s="25">
        <f>SOUTHEASTTMP!D37</f>
        <v>9</v>
      </c>
      <c r="D40" s="25">
        <f>SOUTHEASTTMP!E37</f>
        <v>3.4</v>
      </c>
      <c r="E40" s="25">
        <f>SOUTHEASTTMP!F37</f>
        <v>2</v>
      </c>
      <c r="F40" s="40">
        <f>SOUTHEASTTMP!G37</f>
        <v>55</v>
      </c>
      <c r="G40" s="25">
        <f>SOUTHEASTTMP!H37</f>
        <v>59</v>
      </c>
      <c r="H40" s="25">
        <f>SOUTHEASTTMP!I37</f>
        <v>49.4</v>
      </c>
      <c r="I40" s="25">
        <f>SOUTHEASTTMP!J37</f>
        <v>165</v>
      </c>
      <c r="J40" s="25">
        <f>SOUTHEASTTMP!K37</f>
        <v>154</v>
      </c>
      <c r="K40" s="25">
        <f>SOUTHEASTTMP!L37</f>
        <v>136</v>
      </c>
      <c r="L40" s="25">
        <f>SOUTHEASTTMP!M37</f>
        <v>121</v>
      </c>
      <c r="M40" s="25">
        <f>SOUTHEASTTMP!N37</f>
        <v>148</v>
      </c>
      <c r="N40" s="25">
        <f>SOUTHEASTTMP!O37</f>
        <v>0</v>
      </c>
      <c r="O40" s="25">
        <f>SOUTHEASTTMP!P37</f>
        <v>0</v>
      </c>
      <c r="P40" s="10"/>
    </row>
    <row r="41" spans="1:17" x14ac:dyDescent="0.2">
      <c r="A41" s="19" t="s">
        <v>28</v>
      </c>
      <c r="B41" s="11">
        <f>SOUTHEASTTMP!C38</f>
        <v>5</v>
      </c>
      <c r="C41" s="25">
        <f>SOUTHEASTTMP!D38</f>
        <v>1</v>
      </c>
      <c r="D41" s="25">
        <f>SOUTHEASTTMP!E38</f>
        <v>0.8</v>
      </c>
      <c r="E41" s="25">
        <f>SOUTHEASTTMP!F38</f>
        <v>1</v>
      </c>
      <c r="F41" s="40">
        <f>SOUTHEASTTMP!G38</f>
        <v>38</v>
      </c>
      <c r="G41" s="25">
        <f>SOUTHEASTTMP!H38</f>
        <v>34</v>
      </c>
      <c r="H41" s="25">
        <f>SOUTHEASTTMP!I38</f>
        <v>12.8</v>
      </c>
      <c r="I41" s="25">
        <f>SOUTHEASTTMP!J38</f>
        <v>89</v>
      </c>
      <c r="J41" s="25">
        <f>SOUTHEASTTMP!K38</f>
        <v>65</v>
      </c>
      <c r="K41" s="25">
        <f>SOUTHEASTTMP!L38</f>
        <v>35</v>
      </c>
      <c r="L41" s="25">
        <f>SOUTHEASTTMP!M38</f>
        <v>16</v>
      </c>
      <c r="M41" s="25">
        <f>SOUTHEASTTMP!N38</f>
        <v>18</v>
      </c>
      <c r="N41" s="25">
        <f>SOUTHEASTTMP!O38</f>
        <v>1</v>
      </c>
      <c r="O41" s="25">
        <f>SOUTHEASTTMP!P38</f>
        <v>1</v>
      </c>
      <c r="P41" s="10"/>
    </row>
    <row r="42" spans="1:17" x14ac:dyDescent="0.2">
      <c r="A42" s="19" t="s">
        <v>46</v>
      </c>
      <c r="B42" s="11">
        <f>SOUTHEASTTMP!C39</f>
        <v>0</v>
      </c>
      <c r="C42" s="25">
        <f>SOUTHEASTTMP!D39</f>
        <v>0</v>
      </c>
      <c r="D42" s="25">
        <f>SOUTHEASTTMP!E39</f>
        <v>0</v>
      </c>
      <c r="E42" s="25">
        <f>SOUTHEASTTMP!F39</f>
        <v>0</v>
      </c>
      <c r="F42" s="40">
        <f>SOUTHEASTTMP!G39</f>
        <v>1</v>
      </c>
      <c r="G42" s="25">
        <f>SOUTHEASTTMP!H39</f>
        <v>0</v>
      </c>
      <c r="H42" s="25">
        <f>SOUTHEASTTMP!I39</f>
        <v>0</v>
      </c>
      <c r="I42" s="25">
        <f>SOUTHEASTTMP!J39</f>
        <v>0</v>
      </c>
      <c r="J42" s="25">
        <f>SOUTHEASTTMP!K39</f>
        <v>3</v>
      </c>
      <c r="K42" s="25">
        <f>SOUTHEASTTMP!L39</f>
        <v>1</v>
      </c>
      <c r="L42" s="25">
        <f>SOUTHEASTTMP!M39</f>
        <v>0</v>
      </c>
      <c r="M42" s="25">
        <f>SOUTHEASTTMP!N39</f>
        <v>0</v>
      </c>
      <c r="N42" s="25">
        <f>SOUTHEASTTMP!O39</f>
        <v>0</v>
      </c>
      <c r="O42" s="25">
        <f>SOUTHEASTTMP!P39</f>
        <v>0</v>
      </c>
      <c r="P42" s="10"/>
      <c r="Q42" s="13"/>
    </row>
    <row r="43" spans="1:17" x14ac:dyDescent="0.2">
      <c r="A43" s="20" t="s">
        <v>15</v>
      </c>
      <c r="B43" s="35">
        <v>0</v>
      </c>
      <c r="C43" s="35">
        <v>0</v>
      </c>
      <c r="D43" s="35">
        <v>0</v>
      </c>
      <c r="E43" s="35">
        <v>0</v>
      </c>
      <c r="F43" s="35">
        <v>0</v>
      </c>
      <c r="G43" s="35">
        <v>0</v>
      </c>
      <c r="H43" s="35">
        <v>0</v>
      </c>
      <c r="I43" s="35">
        <v>0</v>
      </c>
      <c r="J43" s="35">
        <v>0</v>
      </c>
      <c r="K43" s="35">
        <v>0</v>
      </c>
      <c r="L43" s="35">
        <v>0</v>
      </c>
      <c r="M43" s="35">
        <v>0</v>
      </c>
      <c r="N43" s="35">
        <v>0</v>
      </c>
      <c r="O43" s="35">
        <v>0</v>
      </c>
      <c r="P43" s="10"/>
    </row>
    <row r="44" spans="1:17" x14ac:dyDescent="0.2">
      <c r="A44" s="19" t="s">
        <v>36</v>
      </c>
      <c r="B44" s="11">
        <f>SOUTHEASTTMP!C41</f>
        <v>0</v>
      </c>
      <c r="C44" s="25">
        <f>SOUTHEASTTMP!D41</f>
        <v>0</v>
      </c>
      <c r="D44" s="25">
        <f>SOUTHEASTTMP!E41</f>
        <v>0</v>
      </c>
      <c r="E44" s="25">
        <f>SOUTHEASTTMP!F41</f>
        <v>0</v>
      </c>
      <c r="F44" s="40">
        <f>SOUTHEASTTMP!G41</f>
        <v>8</v>
      </c>
      <c r="G44" s="25">
        <f>SOUTHEASTTMP!H41</f>
        <v>1</v>
      </c>
      <c r="H44" s="25">
        <f>SOUTHEASTTMP!I41</f>
        <v>3.2</v>
      </c>
      <c r="I44" s="25">
        <f>SOUTHEASTTMP!J41</f>
        <v>16</v>
      </c>
      <c r="J44" s="25">
        <f>SOUTHEASTTMP!K41</f>
        <v>5</v>
      </c>
      <c r="K44" s="25">
        <f>SOUTHEASTTMP!L41</f>
        <v>17</v>
      </c>
      <c r="L44" s="25">
        <f>SOUTHEASTTMP!M41</f>
        <v>14</v>
      </c>
      <c r="M44" s="25">
        <f>SOUTHEASTTMP!N41</f>
        <v>18</v>
      </c>
      <c r="N44" s="25">
        <f>SOUTHEASTTMP!O41</f>
        <v>0</v>
      </c>
      <c r="O44" s="25">
        <f>SOUTHEASTTMP!P41</f>
        <v>0</v>
      </c>
      <c r="P44" s="10"/>
    </row>
    <row r="45" spans="1:17" x14ac:dyDescent="0.2">
      <c r="A45" s="19" t="s">
        <v>73</v>
      </c>
      <c r="B45" s="11">
        <f>SOUTHEASTTMP!C42</f>
        <v>0</v>
      </c>
      <c r="C45" s="25">
        <f>SOUTHEASTTMP!D42</f>
        <v>0</v>
      </c>
      <c r="D45" s="25">
        <f>SOUTHEASTTMP!E42</f>
        <v>0</v>
      </c>
      <c r="E45" s="25">
        <f>SOUTHEASTTMP!F42</f>
        <v>0</v>
      </c>
      <c r="F45" s="40">
        <f>SOUTHEASTTMP!G42</f>
        <v>0</v>
      </c>
      <c r="G45" s="25">
        <f>SOUTHEASTTMP!H42</f>
        <v>0</v>
      </c>
      <c r="H45" s="25">
        <f>SOUTHEASTTMP!I42</f>
        <v>0</v>
      </c>
      <c r="I45" s="25">
        <f>SOUTHEASTTMP!J42</f>
        <v>0</v>
      </c>
      <c r="J45" s="25">
        <f>SOUTHEASTTMP!K42</f>
        <v>0</v>
      </c>
      <c r="K45" s="25">
        <f>SOUTHEASTTMP!L42</f>
        <v>0</v>
      </c>
      <c r="L45" s="25">
        <f>SOUTHEASTTMP!M42</f>
        <v>0</v>
      </c>
      <c r="M45" s="25">
        <f>SOUTHEASTTMP!N42</f>
        <v>0</v>
      </c>
      <c r="N45" s="25">
        <f>SOUTHEASTTMP!O42</f>
        <v>0</v>
      </c>
      <c r="O45" s="25">
        <f>SOUTHEASTTMP!P42</f>
        <v>0</v>
      </c>
      <c r="P45" s="10"/>
    </row>
    <row r="46" spans="1:17" x14ac:dyDescent="0.2">
      <c r="A46" s="19" t="s">
        <v>18</v>
      </c>
      <c r="B46" s="11">
        <f>SOUTHEASTTMP!C43</f>
        <v>0</v>
      </c>
      <c r="C46" s="25">
        <f>SOUTHEASTTMP!D43</f>
        <v>0</v>
      </c>
      <c r="D46" s="25">
        <f>SOUTHEASTTMP!E43</f>
        <v>0</v>
      </c>
      <c r="E46" s="25">
        <f>SOUTHEASTTMP!F43</f>
        <v>0</v>
      </c>
      <c r="F46" s="40">
        <f>SOUTHEASTTMP!G43</f>
        <v>0</v>
      </c>
      <c r="G46" s="25">
        <f>SOUTHEASTTMP!H43</f>
        <v>0</v>
      </c>
      <c r="H46" s="25">
        <f>SOUTHEASTTMP!I43</f>
        <v>0</v>
      </c>
      <c r="I46" s="25">
        <f>SOUTHEASTTMP!J43</f>
        <v>1</v>
      </c>
      <c r="J46" s="25">
        <f>SOUTHEASTTMP!K43</f>
        <v>0</v>
      </c>
      <c r="K46" s="25">
        <f>SOUTHEASTTMP!L43</f>
        <v>0</v>
      </c>
      <c r="L46" s="25">
        <f>SOUTHEASTTMP!M43</f>
        <v>1</v>
      </c>
      <c r="M46" s="25">
        <f>SOUTHEASTTMP!N43</f>
        <v>1</v>
      </c>
      <c r="N46" s="25">
        <f>SOUTHEASTTMP!O43</f>
        <v>0</v>
      </c>
      <c r="O46" s="25">
        <f>SOUTHEASTTMP!P43</f>
        <v>0</v>
      </c>
      <c r="P46" s="10"/>
    </row>
    <row r="47" spans="1:17" x14ac:dyDescent="0.2">
      <c r="A47" s="18" t="s">
        <v>47</v>
      </c>
      <c r="B47" s="11">
        <f>SOUTHEASTTMP!C44</f>
        <v>0</v>
      </c>
      <c r="C47" s="25">
        <f>SOUTHEASTTMP!D44</f>
        <v>0</v>
      </c>
      <c r="D47" s="25">
        <f>SOUTHEASTTMP!E44</f>
        <v>0</v>
      </c>
      <c r="E47" s="25">
        <f>SOUTHEASTTMP!F44</f>
        <v>0</v>
      </c>
      <c r="F47" s="40">
        <f>SOUTHEASTTMP!G44</f>
        <v>1</v>
      </c>
      <c r="G47" s="25">
        <f>SOUTHEASTTMP!H44</f>
        <v>0</v>
      </c>
      <c r="H47" s="25">
        <f>SOUTHEASTTMP!I44</f>
        <v>0</v>
      </c>
      <c r="I47" s="25">
        <f>SOUTHEASTTMP!J44</f>
        <v>2</v>
      </c>
      <c r="J47" s="25">
        <f>SOUTHEASTTMP!K44</f>
        <v>0</v>
      </c>
      <c r="K47" s="25">
        <f>SOUTHEASTTMP!L44</f>
        <v>0</v>
      </c>
      <c r="L47" s="25">
        <f>SOUTHEASTTMP!M44</f>
        <v>0</v>
      </c>
      <c r="M47" s="25">
        <f>SOUTHEASTTMP!N44</f>
        <v>0</v>
      </c>
      <c r="N47" s="25">
        <f>SOUTHEASTTMP!O44</f>
        <v>0</v>
      </c>
      <c r="O47" s="25">
        <f>SOUTHEASTTMP!P44</f>
        <v>0</v>
      </c>
      <c r="P47" s="12"/>
    </row>
    <row r="48" spans="1:17" x14ac:dyDescent="0.2">
      <c r="A48" s="19" t="s">
        <v>48</v>
      </c>
      <c r="B48" s="11">
        <f>SOUTHEASTTMP!C45</f>
        <v>0</v>
      </c>
      <c r="C48" s="25">
        <f>SOUTHEASTTMP!D45</f>
        <v>0</v>
      </c>
      <c r="D48" s="25">
        <f>SOUTHEASTTMP!E45</f>
        <v>0.4</v>
      </c>
      <c r="E48" s="25">
        <f>SOUTHEASTTMP!F45</f>
        <v>0</v>
      </c>
      <c r="F48" s="40">
        <f>SOUTHEASTTMP!G45</f>
        <v>3</v>
      </c>
      <c r="G48" s="25">
        <f>SOUTHEASTTMP!H45</f>
        <v>4</v>
      </c>
      <c r="H48" s="25">
        <f>SOUTHEASTTMP!I45</f>
        <v>2.6</v>
      </c>
      <c r="I48" s="25">
        <f>SOUTHEASTTMP!J45</f>
        <v>20</v>
      </c>
      <c r="J48" s="25">
        <f>SOUTHEASTTMP!K45</f>
        <v>27</v>
      </c>
      <c r="K48" s="25">
        <f>SOUTHEASTTMP!L45</f>
        <v>17</v>
      </c>
      <c r="L48" s="25">
        <f>SOUTHEASTTMP!M45</f>
        <v>19</v>
      </c>
      <c r="M48" s="25">
        <f>SOUTHEASTTMP!N45</f>
        <v>15</v>
      </c>
      <c r="N48" s="25">
        <f>SOUTHEASTTMP!O45</f>
        <v>0</v>
      </c>
      <c r="O48" s="25">
        <f>SOUTHEASTTMP!P45</f>
        <v>0</v>
      </c>
      <c r="P48" s="10"/>
      <c r="Q48" s="13"/>
    </row>
    <row r="49" spans="1:16" ht="12.75" customHeight="1" x14ac:dyDescent="0.2">
      <c r="A49" s="19" t="s">
        <v>16</v>
      </c>
      <c r="B49" s="11">
        <f>SOUTHEASTTMP!C46</f>
        <v>0</v>
      </c>
      <c r="C49" s="25">
        <f>SOUTHEASTTMP!D46</f>
        <v>1</v>
      </c>
      <c r="D49" s="25">
        <f>SOUTHEASTTMP!E46</f>
        <v>0.2</v>
      </c>
      <c r="E49" s="25">
        <f>SOUTHEASTTMP!F46</f>
        <v>0</v>
      </c>
      <c r="F49" s="40">
        <f>SOUTHEASTTMP!G46</f>
        <v>1</v>
      </c>
      <c r="G49" s="25">
        <f>SOUTHEASTTMP!H46</f>
        <v>5</v>
      </c>
      <c r="H49" s="25">
        <f>SOUTHEASTTMP!I46</f>
        <v>3</v>
      </c>
      <c r="I49" s="25">
        <f>SOUTHEASTTMP!J46</f>
        <v>17</v>
      </c>
      <c r="J49" s="25">
        <f>SOUTHEASTTMP!K46</f>
        <v>9</v>
      </c>
      <c r="K49" s="25">
        <f>SOUTHEASTTMP!L46</f>
        <v>13</v>
      </c>
      <c r="L49" s="25">
        <f>SOUTHEASTTMP!M46</f>
        <v>10</v>
      </c>
      <c r="M49" s="25">
        <f>SOUTHEASTTMP!N46</f>
        <v>13</v>
      </c>
      <c r="N49" s="25">
        <f>SOUTHEASTTMP!O46</f>
        <v>0</v>
      </c>
      <c r="O49" s="25">
        <f>SOUTHEASTTMP!P46</f>
        <v>0</v>
      </c>
      <c r="P49" s="10"/>
    </row>
    <row r="50" spans="1:16" x14ac:dyDescent="0.2">
      <c r="A50" s="19" t="s">
        <v>74</v>
      </c>
      <c r="B50" s="11">
        <f>SOUTHEASTTMP!C47</f>
        <v>0</v>
      </c>
      <c r="C50" s="25">
        <f>SOUTHEASTTMP!D47</f>
        <v>0</v>
      </c>
      <c r="D50" s="25">
        <f>SOUTHEASTTMP!E47</f>
        <v>0</v>
      </c>
      <c r="E50" s="25">
        <f>SOUTHEASTTMP!F47</f>
        <v>0</v>
      </c>
      <c r="F50" s="40">
        <f>SOUTHEASTTMP!G47</f>
        <v>0</v>
      </c>
      <c r="G50" s="25">
        <f>SOUTHEASTTMP!H47</f>
        <v>0</v>
      </c>
      <c r="H50" s="25">
        <f>SOUTHEASTTMP!I47</f>
        <v>0</v>
      </c>
      <c r="I50" s="25">
        <f>SOUTHEASTTMP!J47</f>
        <v>0</v>
      </c>
      <c r="J50" s="25">
        <f>SOUTHEASTTMP!K47</f>
        <v>0</v>
      </c>
      <c r="K50" s="25">
        <f>SOUTHEASTTMP!L47</f>
        <v>0</v>
      </c>
      <c r="L50" s="25">
        <f>SOUTHEASTTMP!M47</f>
        <v>0</v>
      </c>
      <c r="M50" s="25">
        <f>SOUTHEASTTMP!N47</f>
        <v>0</v>
      </c>
      <c r="N50" s="25">
        <f>SOUTHEASTTMP!O47</f>
        <v>0</v>
      </c>
      <c r="O50" s="25">
        <f>SOUTHEASTTMP!P47</f>
        <v>0</v>
      </c>
      <c r="P50" s="10"/>
    </row>
    <row r="51" spans="1:16" x14ac:dyDescent="0.2">
      <c r="A51" s="19" t="s">
        <v>75</v>
      </c>
      <c r="B51" s="11">
        <f>SOUTHEASTTMP!C48</f>
        <v>0</v>
      </c>
      <c r="C51" s="25">
        <f>SOUTHEASTTMP!D48</f>
        <v>0</v>
      </c>
      <c r="D51" s="25">
        <f>SOUTHEASTTMP!E48</f>
        <v>0</v>
      </c>
      <c r="E51" s="25">
        <f>SOUTHEASTTMP!F48</f>
        <v>0</v>
      </c>
      <c r="F51" s="40">
        <f>SOUTHEASTTMP!G48</f>
        <v>0</v>
      </c>
      <c r="G51" s="25">
        <f>SOUTHEASTTMP!H48</f>
        <v>0</v>
      </c>
      <c r="H51" s="25">
        <f>SOUTHEASTTMP!I48</f>
        <v>0</v>
      </c>
      <c r="I51" s="25">
        <f>SOUTHEASTTMP!J48</f>
        <v>0</v>
      </c>
      <c r="J51" s="25">
        <f>SOUTHEASTTMP!K48</f>
        <v>0</v>
      </c>
      <c r="K51" s="25">
        <f>SOUTHEASTTMP!L48</f>
        <v>0</v>
      </c>
      <c r="L51" s="25">
        <f>SOUTHEASTTMP!M48</f>
        <v>0</v>
      </c>
      <c r="M51" s="25">
        <f>SOUTHEASTTMP!N48</f>
        <v>1</v>
      </c>
      <c r="N51" s="25">
        <f>SOUTHEASTTMP!O48</f>
        <v>0</v>
      </c>
      <c r="O51" s="25">
        <f>SOUTHEASTTMP!P48</f>
        <v>0</v>
      </c>
      <c r="P51" s="10"/>
    </row>
    <row r="52" spans="1:16" x14ac:dyDescent="0.2">
      <c r="A52" s="19" t="s">
        <v>76</v>
      </c>
      <c r="B52" s="11">
        <f>SOUTHEASTTMP!C49</f>
        <v>0</v>
      </c>
      <c r="C52" s="25">
        <f>SOUTHEASTTMP!D49</f>
        <v>0</v>
      </c>
      <c r="D52" s="25">
        <f>SOUTHEASTTMP!E49</f>
        <v>0</v>
      </c>
      <c r="E52" s="25">
        <f>SOUTHEASTTMP!F49</f>
        <v>0</v>
      </c>
      <c r="F52" s="40">
        <f>SOUTHEASTTMP!G49</f>
        <v>0</v>
      </c>
      <c r="G52" s="25">
        <f>SOUTHEASTTMP!H49</f>
        <v>0</v>
      </c>
      <c r="H52" s="25">
        <f>SOUTHEASTTMP!I49</f>
        <v>0.2</v>
      </c>
      <c r="I52" s="25">
        <f>SOUTHEASTTMP!J49</f>
        <v>0</v>
      </c>
      <c r="J52" s="25">
        <f>SOUTHEASTTMP!K49</f>
        <v>1</v>
      </c>
      <c r="K52" s="25">
        <f>SOUTHEASTTMP!L49</f>
        <v>0</v>
      </c>
      <c r="L52" s="25">
        <f>SOUTHEASTTMP!M49</f>
        <v>0</v>
      </c>
      <c r="M52" s="25">
        <f>SOUTHEASTTMP!N49</f>
        <v>0</v>
      </c>
      <c r="N52" s="25">
        <f>SOUTHEASTTMP!O49</f>
        <v>0</v>
      </c>
      <c r="O52" s="25">
        <f>SOUTHEASTTMP!P49</f>
        <v>0</v>
      </c>
      <c r="P52" s="10"/>
    </row>
    <row r="53" spans="1:16" x14ac:dyDescent="0.2">
      <c r="A53" s="19" t="s">
        <v>37</v>
      </c>
      <c r="B53" s="11">
        <f>SOUTHEASTTMP!C50</f>
        <v>0</v>
      </c>
      <c r="C53" s="25">
        <f>SOUTHEASTTMP!D50</f>
        <v>0</v>
      </c>
      <c r="D53" s="25">
        <f>SOUTHEASTTMP!E50</f>
        <v>0</v>
      </c>
      <c r="E53" s="25">
        <f>SOUTHEASTTMP!F50</f>
        <v>0</v>
      </c>
      <c r="F53" s="40">
        <f>SOUTHEASTTMP!G50</f>
        <v>1</v>
      </c>
      <c r="G53" s="25">
        <f>SOUTHEASTTMP!H50</f>
        <v>3</v>
      </c>
      <c r="H53" s="25">
        <f>SOUTHEASTTMP!I50</f>
        <v>2</v>
      </c>
      <c r="I53" s="25">
        <f>SOUTHEASTTMP!J50</f>
        <v>5</v>
      </c>
      <c r="J53" s="25">
        <f>SOUTHEASTTMP!K50</f>
        <v>9</v>
      </c>
      <c r="K53" s="25">
        <f>SOUTHEASTTMP!L50</f>
        <v>3</v>
      </c>
      <c r="L53" s="25">
        <f>SOUTHEASTTMP!M50</f>
        <v>9</v>
      </c>
      <c r="M53" s="25">
        <f>SOUTHEASTTMP!N50</f>
        <v>10</v>
      </c>
      <c r="N53" s="25">
        <f>SOUTHEASTTMP!O50</f>
        <v>0</v>
      </c>
      <c r="O53" s="25">
        <f>SOUTHEASTTMP!P50</f>
        <v>0</v>
      </c>
      <c r="P53" s="10"/>
    </row>
    <row r="54" spans="1:16" x14ac:dyDescent="0.2">
      <c r="A54" s="19" t="s">
        <v>49</v>
      </c>
      <c r="B54" s="11">
        <f>SOUTHEASTTMP!C51</f>
        <v>0</v>
      </c>
      <c r="C54" s="25">
        <f>SOUTHEASTTMP!D51</f>
        <v>0</v>
      </c>
      <c r="D54" s="25">
        <f>SOUTHEASTTMP!E51</f>
        <v>0</v>
      </c>
      <c r="E54" s="25">
        <f>SOUTHEASTTMP!F51</f>
        <v>0</v>
      </c>
      <c r="F54" s="40">
        <f>SOUTHEASTTMP!G51</f>
        <v>0</v>
      </c>
      <c r="G54" s="25">
        <f>SOUTHEASTTMP!H51</f>
        <v>0</v>
      </c>
      <c r="H54" s="25">
        <f>SOUTHEASTTMP!I51</f>
        <v>0</v>
      </c>
      <c r="I54" s="25">
        <f>SOUTHEASTTMP!J51</f>
        <v>0</v>
      </c>
      <c r="J54" s="25">
        <f>SOUTHEASTTMP!K51</f>
        <v>0</v>
      </c>
      <c r="K54" s="25">
        <f>SOUTHEASTTMP!L51</f>
        <v>0</v>
      </c>
      <c r="L54" s="25">
        <f>SOUTHEASTTMP!M51</f>
        <v>0</v>
      </c>
      <c r="M54" s="25">
        <f>SOUTHEASTTMP!N51</f>
        <v>0</v>
      </c>
      <c r="N54" s="25">
        <f>SOUTHEASTTMP!O51</f>
        <v>0</v>
      </c>
      <c r="O54" s="25">
        <f>SOUTHEASTTMP!P51</f>
        <v>0</v>
      </c>
      <c r="P54" s="10"/>
    </row>
    <row r="55" spans="1:16" x14ac:dyDescent="0.2">
      <c r="A55" s="19" t="s">
        <v>38</v>
      </c>
      <c r="B55" s="11">
        <f>SOUTHEASTTMP!C52</f>
        <v>13</v>
      </c>
      <c r="C55" s="25">
        <f>SOUTHEASTTMP!D52</f>
        <v>14</v>
      </c>
      <c r="D55" s="25">
        <f>SOUTHEASTTMP!E52</f>
        <v>5.8</v>
      </c>
      <c r="E55" s="25">
        <f>SOUTHEASTTMP!F52</f>
        <v>4</v>
      </c>
      <c r="F55" s="40">
        <f>SOUTHEASTTMP!G52</f>
        <v>160</v>
      </c>
      <c r="G55" s="25">
        <f>SOUTHEASTTMP!H52</f>
        <v>175</v>
      </c>
      <c r="H55" s="25">
        <f>SOUTHEASTTMP!I52</f>
        <v>91.6</v>
      </c>
      <c r="I55" s="25">
        <f>SOUTHEASTTMP!J52</f>
        <v>467</v>
      </c>
      <c r="J55" s="25">
        <f>SOUTHEASTTMP!K52</f>
        <v>450</v>
      </c>
      <c r="K55" s="25">
        <f>SOUTHEASTTMP!L52</f>
        <v>255</v>
      </c>
      <c r="L55" s="25">
        <f>SOUTHEASTTMP!M52</f>
        <v>178</v>
      </c>
      <c r="M55" s="25">
        <f>SOUTHEASTTMP!N52</f>
        <v>140</v>
      </c>
      <c r="N55" s="25">
        <f>SOUTHEASTTMP!O52</f>
        <v>5</v>
      </c>
      <c r="O55" s="25">
        <f>SOUTHEASTTMP!P52</f>
        <v>10</v>
      </c>
      <c r="P55" s="10"/>
    </row>
    <row r="56" spans="1:16" x14ac:dyDescent="0.2">
      <c r="A56" s="19" t="s">
        <v>77</v>
      </c>
      <c r="B56" s="11">
        <f>SOUTHEASTTMP!C53</f>
        <v>0</v>
      </c>
      <c r="C56" s="25">
        <f>SOUTHEASTTMP!D53</f>
        <v>0</v>
      </c>
      <c r="D56" s="25">
        <f>SOUTHEASTTMP!E53</f>
        <v>0</v>
      </c>
      <c r="E56" s="25">
        <f>SOUTHEASTTMP!F53</f>
        <v>0</v>
      </c>
      <c r="F56" s="40">
        <f>SOUTHEASTTMP!G53</f>
        <v>0</v>
      </c>
      <c r="G56" s="25">
        <f>SOUTHEASTTMP!H53</f>
        <v>0</v>
      </c>
      <c r="H56" s="25">
        <f>SOUTHEASTTMP!I53</f>
        <v>0</v>
      </c>
      <c r="I56" s="25">
        <f>SOUTHEASTTMP!J53</f>
        <v>2</v>
      </c>
      <c r="J56" s="25">
        <f>SOUTHEASTTMP!K53</f>
        <v>0</v>
      </c>
      <c r="K56" s="25">
        <f>SOUTHEASTTMP!L53</f>
        <v>2</v>
      </c>
      <c r="L56" s="25">
        <f>SOUTHEASTTMP!M53</f>
        <v>0</v>
      </c>
      <c r="M56" s="25">
        <f>SOUTHEASTTMP!N53</f>
        <v>2</v>
      </c>
      <c r="N56" s="25">
        <f>SOUTHEASTTMP!O53</f>
        <v>0</v>
      </c>
      <c r="O56" s="25">
        <f>SOUTHEASTTMP!P53</f>
        <v>0</v>
      </c>
      <c r="P56" s="10"/>
    </row>
    <row r="57" spans="1:16" x14ac:dyDescent="0.2">
      <c r="A57" s="19" t="s">
        <v>78</v>
      </c>
      <c r="B57" s="11">
        <f>SOUTHEASTTMP!C54</f>
        <v>0</v>
      </c>
      <c r="C57" s="25">
        <f>SOUTHEASTTMP!D54</f>
        <v>0</v>
      </c>
      <c r="D57" s="25">
        <f>SOUTHEASTTMP!E54</f>
        <v>0</v>
      </c>
      <c r="E57" s="25">
        <f>SOUTHEASTTMP!F54</f>
        <v>0</v>
      </c>
      <c r="F57" s="40">
        <f>SOUTHEASTTMP!G54</f>
        <v>0</v>
      </c>
      <c r="G57" s="25">
        <f>SOUTHEASTTMP!H54</f>
        <v>0</v>
      </c>
      <c r="H57" s="25">
        <f>SOUTHEASTTMP!I54</f>
        <v>0</v>
      </c>
      <c r="I57" s="25">
        <f>SOUTHEASTTMP!J54</f>
        <v>0</v>
      </c>
      <c r="J57" s="25">
        <f>SOUTHEASTTMP!K54</f>
        <v>0</v>
      </c>
      <c r="K57" s="25">
        <f>SOUTHEASTTMP!L54</f>
        <v>0</v>
      </c>
      <c r="L57" s="25">
        <f>SOUTHEASTTMP!M54</f>
        <v>0</v>
      </c>
      <c r="M57" s="25">
        <f>SOUTHEASTTMP!N54</f>
        <v>0</v>
      </c>
      <c r="N57" s="25">
        <f>SOUTHEASTTMP!O54</f>
        <v>0</v>
      </c>
      <c r="O57" s="25">
        <f>SOUTHEASTTMP!P54</f>
        <v>0</v>
      </c>
      <c r="P57" s="10"/>
    </row>
    <row r="58" spans="1:16" x14ac:dyDescent="0.2">
      <c r="A58" s="19" t="s">
        <v>79</v>
      </c>
      <c r="B58" s="11">
        <f>SOUTHEASTTMP!C55</f>
        <v>0</v>
      </c>
      <c r="C58" s="25">
        <f>SOUTHEASTTMP!D55</f>
        <v>0</v>
      </c>
      <c r="D58" s="25">
        <f>SOUTHEASTTMP!E55</f>
        <v>0</v>
      </c>
      <c r="E58" s="25">
        <f>SOUTHEASTTMP!F55</f>
        <v>0</v>
      </c>
      <c r="F58" s="40">
        <f>SOUTHEASTTMP!G55</f>
        <v>0</v>
      </c>
      <c r="G58" s="25">
        <f>SOUTHEASTTMP!H55</f>
        <v>0</v>
      </c>
      <c r="H58" s="25">
        <f>SOUTHEASTTMP!I55</f>
        <v>0</v>
      </c>
      <c r="I58" s="25">
        <f>SOUTHEASTTMP!J55</f>
        <v>0</v>
      </c>
      <c r="J58" s="25">
        <f>SOUTHEASTTMP!K55</f>
        <v>0</v>
      </c>
      <c r="K58" s="25">
        <f>SOUTHEASTTMP!L55</f>
        <v>0</v>
      </c>
      <c r="L58" s="25">
        <f>SOUTHEASTTMP!M55</f>
        <v>0</v>
      </c>
      <c r="M58" s="25">
        <f>SOUTHEASTTMP!N55</f>
        <v>0</v>
      </c>
      <c r="N58" s="25">
        <f>SOUTHEASTTMP!O55</f>
        <v>0</v>
      </c>
      <c r="O58" s="25">
        <f>SOUTHEASTTMP!P55</f>
        <v>0</v>
      </c>
      <c r="P58" s="10"/>
    </row>
    <row r="59" spans="1:16" x14ac:dyDescent="0.2">
      <c r="A59" s="19" t="s">
        <v>80</v>
      </c>
      <c r="B59" s="11">
        <f>SOUTHEASTTMP!C56</f>
        <v>0</v>
      </c>
      <c r="C59" s="25">
        <f>SOUTHEASTTMP!D56</f>
        <v>0</v>
      </c>
      <c r="D59" s="25">
        <f>SOUTHEASTTMP!E56</f>
        <v>0</v>
      </c>
      <c r="E59" s="25">
        <f>SOUTHEASTTMP!F56</f>
        <v>0</v>
      </c>
      <c r="F59" s="40">
        <f>SOUTHEASTTMP!G56</f>
        <v>0</v>
      </c>
      <c r="G59" s="25">
        <f>SOUTHEASTTMP!H56</f>
        <v>0</v>
      </c>
      <c r="H59" s="25">
        <f>SOUTHEASTTMP!I56</f>
        <v>0</v>
      </c>
      <c r="I59" s="25">
        <f>SOUTHEASTTMP!J56</f>
        <v>0</v>
      </c>
      <c r="J59" s="25">
        <f>SOUTHEASTTMP!K56</f>
        <v>0</v>
      </c>
      <c r="K59" s="25">
        <f>SOUTHEASTTMP!L56</f>
        <v>0</v>
      </c>
      <c r="L59" s="25">
        <f>SOUTHEASTTMP!M56</f>
        <v>0</v>
      </c>
      <c r="M59" s="25">
        <f>SOUTHEASTTMP!N56</f>
        <v>0</v>
      </c>
      <c r="N59" s="25">
        <f>SOUTHEASTTMP!O56</f>
        <v>0</v>
      </c>
      <c r="O59" s="25">
        <f>SOUTHEASTTMP!P56</f>
        <v>0</v>
      </c>
      <c r="P59" s="10"/>
    </row>
    <row r="60" spans="1:16" x14ac:dyDescent="0.2">
      <c r="A60" s="18" t="s">
        <v>81</v>
      </c>
      <c r="B60" s="11">
        <f>SOUTHEASTTMP!C57</f>
        <v>0</v>
      </c>
      <c r="C60" s="25">
        <f>SOUTHEASTTMP!D57</f>
        <v>0</v>
      </c>
      <c r="D60" s="25">
        <f>SOUTHEASTTMP!E57</f>
        <v>0</v>
      </c>
      <c r="E60" s="25">
        <f>SOUTHEASTTMP!F57</f>
        <v>0</v>
      </c>
      <c r="F60" s="40">
        <f>SOUTHEASTTMP!G57</f>
        <v>0</v>
      </c>
      <c r="G60" s="25">
        <f>SOUTHEASTTMP!H57</f>
        <v>0</v>
      </c>
      <c r="H60" s="25">
        <f>SOUTHEASTTMP!I57</f>
        <v>0</v>
      </c>
      <c r="I60" s="25">
        <f>SOUTHEASTTMP!J57</f>
        <v>0</v>
      </c>
      <c r="J60" s="25">
        <f>SOUTHEASTTMP!K57</f>
        <v>0</v>
      </c>
      <c r="K60" s="25">
        <f>SOUTHEASTTMP!L57</f>
        <v>0</v>
      </c>
      <c r="L60" s="25">
        <f>SOUTHEASTTMP!M57</f>
        <v>0</v>
      </c>
      <c r="M60" s="25">
        <f>SOUTHEASTTMP!N57</f>
        <v>0</v>
      </c>
      <c r="N60" s="25">
        <f>SOUTHEASTTMP!O57</f>
        <v>0</v>
      </c>
      <c r="O60" s="25">
        <f>SOUTHEASTTMP!P57</f>
        <v>0</v>
      </c>
      <c r="P60" s="10"/>
    </row>
    <row r="61" spans="1:16" x14ac:dyDescent="0.2">
      <c r="A61" s="37" t="s">
        <v>82</v>
      </c>
      <c r="B61" s="11">
        <f>SOUTHEASTTMP!C58</f>
        <v>0</v>
      </c>
      <c r="C61" s="25">
        <f>SOUTHEASTTMP!D58</f>
        <v>0</v>
      </c>
      <c r="D61" s="25">
        <f>SOUTHEASTTMP!E58</f>
        <v>0</v>
      </c>
      <c r="E61" s="25">
        <f>SOUTHEASTTMP!F58</f>
        <v>0</v>
      </c>
      <c r="F61" s="40">
        <f>SOUTHEASTTMP!G58</f>
        <v>0</v>
      </c>
      <c r="G61" s="25">
        <f>SOUTHEASTTMP!H58</f>
        <v>0</v>
      </c>
      <c r="H61" s="25">
        <f>SOUTHEASTTMP!I58</f>
        <v>0</v>
      </c>
      <c r="I61" s="25">
        <f>SOUTHEASTTMP!J58</f>
        <v>0</v>
      </c>
      <c r="J61" s="25">
        <f>SOUTHEASTTMP!K58</f>
        <v>0</v>
      </c>
      <c r="K61" s="25">
        <f>SOUTHEASTTMP!L58</f>
        <v>0</v>
      </c>
      <c r="L61" s="25">
        <f>SOUTHEASTTMP!M58</f>
        <v>0</v>
      </c>
      <c r="M61" s="25">
        <f>SOUTHEASTTMP!N58</f>
        <v>0</v>
      </c>
      <c r="N61" s="25">
        <f>SOUTHEASTTMP!O58</f>
        <v>0</v>
      </c>
      <c r="O61" s="25">
        <f>SOUTHEASTTMP!P58</f>
        <v>0</v>
      </c>
      <c r="P61" s="12"/>
    </row>
    <row r="62" spans="1:16" x14ac:dyDescent="0.2">
      <c r="A62" s="37" t="s">
        <v>83</v>
      </c>
      <c r="B62" s="11">
        <f>SOUTHEASTTMP!C59</f>
        <v>0</v>
      </c>
      <c r="C62" s="25">
        <f>SOUTHEASTTMP!D59</f>
        <v>0</v>
      </c>
      <c r="D62" s="25">
        <f>SOUTHEASTTMP!E59</f>
        <v>0</v>
      </c>
      <c r="E62" s="25">
        <f>SOUTHEASTTMP!F59</f>
        <v>0</v>
      </c>
      <c r="F62" s="40">
        <f>SOUTHEASTTMP!G59</f>
        <v>0</v>
      </c>
      <c r="G62" s="25">
        <f>SOUTHEASTTMP!H59</f>
        <v>0</v>
      </c>
      <c r="H62" s="25">
        <f>SOUTHEASTTMP!I59</f>
        <v>0</v>
      </c>
      <c r="I62" s="25">
        <f>SOUTHEASTTMP!J59</f>
        <v>2</v>
      </c>
      <c r="J62" s="25">
        <f>SOUTHEASTTMP!K59</f>
        <v>0</v>
      </c>
      <c r="K62" s="25">
        <f>SOUTHEASTTMP!L59</f>
        <v>0</v>
      </c>
      <c r="L62" s="25">
        <f>SOUTHEASTTMP!M59</f>
        <v>0</v>
      </c>
      <c r="M62" s="25">
        <f>SOUTHEASTTMP!N59</f>
        <v>0</v>
      </c>
      <c r="N62" s="25">
        <f>SOUTHEASTTMP!O59</f>
        <v>0</v>
      </c>
      <c r="O62" s="25">
        <f>SOUTHEASTTMP!P59</f>
        <v>0</v>
      </c>
      <c r="P62" s="12"/>
    </row>
    <row r="63" spans="1:16" x14ac:dyDescent="0.2">
      <c r="A63" s="37" t="s">
        <v>84</v>
      </c>
      <c r="B63" s="11">
        <f>SOUTHEASTTMP!C60</f>
        <v>0</v>
      </c>
      <c r="C63" s="25">
        <f>SOUTHEASTTMP!D60</f>
        <v>0</v>
      </c>
      <c r="D63" s="25">
        <f>SOUTHEASTTMP!E60</f>
        <v>0</v>
      </c>
      <c r="E63" s="25">
        <f>SOUTHEASTTMP!F60</f>
        <v>0</v>
      </c>
      <c r="F63" s="40">
        <f>SOUTHEASTTMP!G60</f>
        <v>0</v>
      </c>
      <c r="G63" s="25">
        <f>SOUTHEASTTMP!H60</f>
        <v>0</v>
      </c>
      <c r="H63" s="25">
        <f>SOUTHEASTTMP!I60</f>
        <v>0</v>
      </c>
      <c r="I63" s="25">
        <f>SOUTHEASTTMP!J60</f>
        <v>0</v>
      </c>
      <c r="J63" s="25">
        <f>SOUTHEASTTMP!K60</f>
        <v>0</v>
      </c>
      <c r="K63" s="25">
        <f>SOUTHEASTTMP!L60</f>
        <v>0</v>
      </c>
      <c r="L63" s="25">
        <f>SOUTHEASTTMP!M60</f>
        <v>0</v>
      </c>
      <c r="M63" s="25">
        <f>SOUTHEASTTMP!N60</f>
        <v>0</v>
      </c>
      <c r="N63" s="25">
        <f>SOUTHEASTTMP!O60</f>
        <v>0</v>
      </c>
      <c r="O63" s="25">
        <f>SOUTHEASTTMP!P60</f>
        <v>0</v>
      </c>
      <c r="P63" s="12"/>
    </row>
    <row r="64" spans="1:16" x14ac:dyDescent="0.2">
      <c r="A64" s="18" t="s">
        <v>50</v>
      </c>
      <c r="B64" s="11">
        <f>SOUTHEASTTMP!C61</f>
        <v>0</v>
      </c>
      <c r="C64" s="25">
        <f>SOUTHEASTTMP!D61</f>
        <v>0</v>
      </c>
      <c r="D64" s="25">
        <f>SOUTHEASTTMP!E61</f>
        <v>0</v>
      </c>
      <c r="E64" s="25">
        <f>SOUTHEASTTMP!F61</f>
        <v>0</v>
      </c>
      <c r="F64" s="40">
        <f>SOUTHEASTTMP!G61</f>
        <v>0</v>
      </c>
      <c r="G64" s="25">
        <f>SOUTHEASTTMP!H61</f>
        <v>0</v>
      </c>
      <c r="H64" s="25">
        <f>SOUTHEASTTMP!I61</f>
        <v>0</v>
      </c>
      <c r="I64" s="25">
        <f>SOUTHEASTTMP!J61</f>
        <v>0</v>
      </c>
      <c r="J64" s="25">
        <f>SOUTHEASTTMP!K61</f>
        <v>0</v>
      </c>
      <c r="K64" s="25">
        <f>SOUTHEASTTMP!L61</f>
        <v>0</v>
      </c>
      <c r="L64" s="25">
        <f>SOUTHEASTTMP!M61</f>
        <v>0</v>
      </c>
      <c r="M64" s="25">
        <f>SOUTHEASTTMP!N61</f>
        <v>0</v>
      </c>
      <c r="N64" s="25">
        <f>SOUTHEASTTMP!O61</f>
        <v>0</v>
      </c>
      <c r="O64" s="25">
        <f>SOUTHEASTTMP!P61</f>
        <v>0</v>
      </c>
      <c r="P64" s="12"/>
    </row>
    <row r="65" spans="1:16" x14ac:dyDescent="0.2">
      <c r="A65" s="20" t="s">
        <v>19</v>
      </c>
      <c r="B65" s="35">
        <v>0</v>
      </c>
      <c r="C65" s="35">
        <v>0</v>
      </c>
      <c r="D65" s="35">
        <v>0</v>
      </c>
      <c r="E65" s="35">
        <v>0</v>
      </c>
      <c r="F65" s="35">
        <v>0</v>
      </c>
      <c r="G65" s="35">
        <v>0</v>
      </c>
      <c r="H65" s="35">
        <v>0</v>
      </c>
      <c r="I65" s="35">
        <v>0</v>
      </c>
      <c r="J65" s="35">
        <v>0</v>
      </c>
      <c r="K65" s="35">
        <v>0</v>
      </c>
      <c r="L65" s="35">
        <v>0</v>
      </c>
      <c r="M65" s="35">
        <v>0</v>
      </c>
      <c r="N65" s="35">
        <v>0</v>
      </c>
      <c r="O65" s="35">
        <v>0</v>
      </c>
      <c r="P65" s="10"/>
    </row>
    <row r="66" spans="1:16" x14ac:dyDescent="0.2">
      <c r="A66" s="17" t="s">
        <v>51</v>
      </c>
      <c r="B66" s="11">
        <f>SOUTHEASTTMP!C63</f>
        <v>0</v>
      </c>
      <c r="C66" s="25">
        <f>SOUTHEASTTMP!D63</f>
        <v>0</v>
      </c>
      <c r="D66" s="25">
        <f>SOUTHEASTTMP!E63</f>
        <v>0</v>
      </c>
      <c r="E66" s="25">
        <f>SOUTHEASTTMP!F63</f>
        <v>0</v>
      </c>
      <c r="F66" s="40">
        <f>SOUTHEASTTMP!G63</f>
        <v>0</v>
      </c>
      <c r="G66" s="25">
        <f>SOUTHEASTTMP!H63</f>
        <v>0</v>
      </c>
      <c r="H66" s="25">
        <f>SOUTHEASTTMP!I63</f>
        <v>0</v>
      </c>
      <c r="I66" s="25">
        <f>SOUTHEASTTMP!J63</f>
        <v>0</v>
      </c>
      <c r="J66" s="25">
        <f>SOUTHEASTTMP!K63</f>
        <v>0</v>
      </c>
      <c r="K66" s="25">
        <f>SOUTHEASTTMP!L63</f>
        <v>0</v>
      </c>
      <c r="L66" s="25">
        <f>SOUTHEASTTMP!M63</f>
        <v>0</v>
      </c>
      <c r="M66" s="25">
        <f>SOUTHEASTTMP!N63</f>
        <v>0</v>
      </c>
      <c r="N66" s="25">
        <f>SOUTHEASTTMP!O63</f>
        <v>0</v>
      </c>
      <c r="O66" s="25">
        <f>SOUTHEASTTMP!P63</f>
        <v>0</v>
      </c>
      <c r="P66" s="10"/>
    </row>
    <row r="67" spans="1:16" x14ac:dyDescent="0.2">
      <c r="A67" s="19" t="s">
        <v>52</v>
      </c>
      <c r="B67" s="11">
        <f>SOUTHEASTTMP!C64</f>
        <v>0</v>
      </c>
      <c r="C67" s="25">
        <f>SOUTHEASTTMP!D64</f>
        <v>0</v>
      </c>
      <c r="D67" s="25">
        <f>SOUTHEASTTMP!E64</f>
        <v>0</v>
      </c>
      <c r="E67" s="25">
        <f>SOUTHEASTTMP!F64</f>
        <v>0</v>
      </c>
      <c r="F67" s="40">
        <f>SOUTHEASTTMP!G64</f>
        <v>0</v>
      </c>
      <c r="G67" s="25">
        <f>SOUTHEASTTMP!H64</f>
        <v>0</v>
      </c>
      <c r="H67" s="25">
        <f>SOUTHEASTTMP!I64</f>
        <v>0</v>
      </c>
      <c r="I67" s="25">
        <f>SOUTHEASTTMP!J64</f>
        <v>0</v>
      </c>
      <c r="J67" s="25">
        <f>SOUTHEASTTMP!K64</f>
        <v>0</v>
      </c>
      <c r="K67" s="25">
        <f>SOUTHEASTTMP!L64</f>
        <v>0</v>
      </c>
      <c r="L67" s="25">
        <f>SOUTHEASTTMP!M64</f>
        <v>0</v>
      </c>
      <c r="M67" s="25">
        <f>SOUTHEASTTMP!N64</f>
        <v>0</v>
      </c>
      <c r="N67" s="25">
        <f>SOUTHEASTTMP!O64</f>
        <v>0</v>
      </c>
      <c r="O67" s="25">
        <f>SOUTHEASTTMP!P64</f>
        <v>0</v>
      </c>
      <c r="P67" s="10"/>
    </row>
    <row r="68" spans="1:16" x14ac:dyDescent="0.2">
      <c r="A68" s="19" t="s">
        <v>53</v>
      </c>
      <c r="B68" s="11">
        <f>SOUTHEASTTMP!C65</f>
        <v>0</v>
      </c>
      <c r="C68" s="25">
        <f>SOUTHEASTTMP!D65</f>
        <v>0</v>
      </c>
      <c r="D68" s="25">
        <f>SOUTHEASTTMP!E65</f>
        <v>0</v>
      </c>
      <c r="E68" s="25">
        <f>SOUTHEASTTMP!F65</f>
        <v>0</v>
      </c>
      <c r="F68" s="40">
        <f>SOUTHEASTTMP!G65</f>
        <v>0</v>
      </c>
      <c r="G68" s="25">
        <f>SOUTHEASTTMP!H65</f>
        <v>0</v>
      </c>
      <c r="H68" s="25">
        <f>SOUTHEASTTMP!I65</f>
        <v>0</v>
      </c>
      <c r="I68" s="25">
        <f>SOUTHEASTTMP!J65</f>
        <v>1</v>
      </c>
      <c r="J68" s="25">
        <f>SOUTHEASTTMP!K65</f>
        <v>0</v>
      </c>
      <c r="K68" s="25">
        <f>SOUTHEASTTMP!L65</f>
        <v>0</v>
      </c>
      <c r="L68" s="25">
        <f>SOUTHEASTTMP!M65</f>
        <v>0</v>
      </c>
      <c r="M68" s="25">
        <f>SOUTHEASTTMP!N65</f>
        <v>0</v>
      </c>
      <c r="N68" s="25">
        <f>SOUTHEASTTMP!O65</f>
        <v>0</v>
      </c>
      <c r="O68" s="25">
        <f>SOUTHEASTTMP!P65</f>
        <v>0</v>
      </c>
      <c r="P68" s="10"/>
    </row>
    <row r="69" spans="1:16" x14ac:dyDescent="0.2">
      <c r="A69" s="19" t="s">
        <v>54</v>
      </c>
      <c r="B69" s="11">
        <f>SOUTHEASTTMP!C66</f>
        <v>0</v>
      </c>
      <c r="C69" s="25">
        <f>SOUTHEASTTMP!D66</f>
        <v>0</v>
      </c>
      <c r="D69" s="25">
        <f>SOUTHEASTTMP!E66</f>
        <v>0</v>
      </c>
      <c r="E69" s="25">
        <f>SOUTHEASTTMP!F66</f>
        <v>0</v>
      </c>
      <c r="F69" s="40">
        <f>SOUTHEASTTMP!G66</f>
        <v>1</v>
      </c>
      <c r="G69" s="25">
        <f>SOUTHEASTTMP!H66</f>
        <v>0</v>
      </c>
      <c r="H69" s="25">
        <f>SOUTHEASTTMP!I66</f>
        <v>0</v>
      </c>
      <c r="I69" s="25">
        <f>SOUTHEASTTMP!J66</f>
        <v>3</v>
      </c>
      <c r="J69" s="25">
        <f>SOUTHEASTTMP!K66</f>
        <v>1</v>
      </c>
      <c r="K69" s="25">
        <f>SOUTHEASTTMP!L66</f>
        <v>0</v>
      </c>
      <c r="L69" s="25">
        <f>SOUTHEASTTMP!M66</f>
        <v>0</v>
      </c>
      <c r="M69" s="25">
        <f>SOUTHEASTTMP!N66</f>
        <v>0</v>
      </c>
      <c r="N69" s="25">
        <f>SOUTHEASTTMP!O66</f>
        <v>0</v>
      </c>
      <c r="O69" s="25">
        <f>SOUTHEASTTMP!P66</f>
        <v>0</v>
      </c>
      <c r="P69" s="10"/>
    </row>
    <row r="70" spans="1:16" x14ac:dyDescent="0.2">
      <c r="A70" s="19" t="s">
        <v>39</v>
      </c>
      <c r="B70" s="11">
        <f>SOUTHEASTTMP!C67</f>
        <v>0</v>
      </c>
      <c r="C70" s="25">
        <f>SOUTHEASTTMP!D67</f>
        <v>0</v>
      </c>
      <c r="D70" s="25">
        <f>SOUTHEASTTMP!E67</f>
        <v>0</v>
      </c>
      <c r="E70" s="25">
        <f>SOUTHEASTTMP!F67</f>
        <v>0</v>
      </c>
      <c r="F70" s="40">
        <f>SOUTHEASTTMP!G67</f>
        <v>4</v>
      </c>
      <c r="G70" s="25">
        <f>SOUTHEASTTMP!H67</f>
        <v>6</v>
      </c>
      <c r="H70" s="25">
        <f>SOUTHEASTTMP!I67</f>
        <v>3.2</v>
      </c>
      <c r="I70" s="25">
        <f>SOUTHEASTTMP!J67</f>
        <v>12</v>
      </c>
      <c r="J70" s="25">
        <f>SOUTHEASTTMP!K67</f>
        <v>9</v>
      </c>
      <c r="K70" s="25">
        <f>SOUTHEASTTMP!L67</f>
        <v>6</v>
      </c>
      <c r="L70" s="25">
        <f>SOUTHEASTTMP!M67</f>
        <v>20</v>
      </c>
      <c r="M70" s="25">
        <f>SOUTHEASTTMP!N67</f>
        <v>12</v>
      </c>
      <c r="N70" s="25">
        <f>SOUTHEASTTMP!O67</f>
        <v>2</v>
      </c>
      <c r="O70" s="25">
        <f>SOUTHEASTTMP!P67</f>
        <v>3</v>
      </c>
      <c r="P70" s="10"/>
    </row>
    <row r="71" spans="1:16" x14ac:dyDescent="0.2">
      <c r="A71" s="19" t="s">
        <v>85</v>
      </c>
      <c r="B71" s="11">
        <f>SOUTHEASTTMP!C68</f>
        <v>0</v>
      </c>
      <c r="C71" s="25">
        <f>SOUTHEASTTMP!D68</f>
        <v>0</v>
      </c>
      <c r="D71" s="25">
        <f>SOUTHEASTTMP!E68</f>
        <v>0</v>
      </c>
      <c r="E71" s="25">
        <f>SOUTHEASTTMP!F68</f>
        <v>0</v>
      </c>
      <c r="F71" s="40">
        <f>SOUTHEASTTMP!G68</f>
        <v>0</v>
      </c>
      <c r="G71" s="25">
        <f>SOUTHEASTTMP!H68</f>
        <v>0</v>
      </c>
      <c r="H71" s="25">
        <f>SOUTHEASTTMP!I68</f>
        <v>0</v>
      </c>
      <c r="I71" s="25">
        <f>SOUTHEASTTMP!J68</f>
        <v>0</v>
      </c>
      <c r="J71" s="25">
        <f>SOUTHEASTTMP!K68</f>
        <v>0</v>
      </c>
      <c r="K71" s="25">
        <f>SOUTHEASTTMP!L68</f>
        <v>0</v>
      </c>
      <c r="L71" s="25">
        <f>SOUTHEASTTMP!M68</f>
        <v>0</v>
      </c>
      <c r="M71" s="25">
        <f>SOUTHEASTTMP!N68</f>
        <v>0</v>
      </c>
      <c r="N71" s="25">
        <f>SOUTHEASTTMP!O68</f>
        <v>0</v>
      </c>
      <c r="O71" s="25">
        <f>SOUTHEASTTMP!P68</f>
        <v>0</v>
      </c>
      <c r="P71" s="10"/>
    </row>
    <row r="72" spans="1:16" x14ac:dyDescent="0.2">
      <c r="A72" s="19" t="s">
        <v>20</v>
      </c>
      <c r="B72" s="11">
        <f>SOUTHEASTTMP!C69</f>
        <v>0</v>
      </c>
      <c r="C72" s="25">
        <f>SOUTHEASTTMP!D69</f>
        <v>0</v>
      </c>
      <c r="D72" s="25">
        <f>SOUTHEASTTMP!E69</f>
        <v>0</v>
      </c>
      <c r="E72" s="25">
        <f>SOUTHEASTTMP!F69</f>
        <v>0</v>
      </c>
      <c r="F72" s="40">
        <f>SOUTHEASTTMP!G69</f>
        <v>0</v>
      </c>
      <c r="G72" s="25">
        <f>SOUTHEASTTMP!H69</f>
        <v>0</v>
      </c>
      <c r="H72" s="25">
        <f>SOUTHEASTTMP!I69</f>
        <v>0</v>
      </c>
      <c r="I72" s="25">
        <f>SOUTHEASTTMP!J69</f>
        <v>2</v>
      </c>
      <c r="J72" s="25">
        <f>SOUTHEASTTMP!K69</f>
        <v>2</v>
      </c>
      <c r="K72" s="25">
        <f>SOUTHEASTTMP!L69</f>
        <v>0</v>
      </c>
      <c r="L72" s="25">
        <f>SOUTHEASTTMP!M69</f>
        <v>2</v>
      </c>
      <c r="M72" s="25">
        <f>SOUTHEASTTMP!N69</f>
        <v>0</v>
      </c>
      <c r="N72" s="25">
        <f>SOUTHEASTTMP!O69</f>
        <v>0</v>
      </c>
      <c r="O72" s="25">
        <f>SOUTHEASTTMP!P69</f>
        <v>0</v>
      </c>
      <c r="P72" s="10"/>
    </row>
    <row r="73" spans="1:16" x14ac:dyDescent="0.2">
      <c r="A73" s="19" t="s">
        <v>55</v>
      </c>
      <c r="B73" s="11">
        <f>SOUTHEASTTMP!C70</f>
        <v>0</v>
      </c>
      <c r="C73" s="25">
        <f>SOUTHEASTTMP!D70</f>
        <v>0</v>
      </c>
      <c r="D73" s="25">
        <f>SOUTHEASTTMP!E70</f>
        <v>0</v>
      </c>
      <c r="E73" s="25">
        <f>SOUTHEASTTMP!F70</f>
        <v>0</v>
      </c>
      <c r="F73" s="40">
        <f>SOUTHEASTTMP!G70</f>
        <v>0</v>
      </c>
      <c r="G73" s="25">
        <f>SOUTHEASTTMP!H70</f>
        <v>0</v>
      </c>
      <c r="H73" s="25">
        <f>SOUTHEASTTMP!I70</f>
        <v>0</v>
      </c>
      <c r="I73" s="25">
        <f>SOUTHEASTTMP!J70</f>
        <v>0</v>
      </c>
      <c r="J73" s="25">
        <f>SOUTHEASTTMP!K70</f>
        <v>0</v>
      </c>
      <c r="K73" s="25">
        <f>SOUTHEASTTMP!L70</f>
        <v>0</v>
      </c>
      <c r="L73" s="25">
        <f>SOUTHEASTTMP!M70</f>
        <v>0</v>
      </c>
      <c r="M73" s="25">
        <f>SOUTHEASTTMP!N70</f>
        <v>0</v>
      </c>
      <c r="N73" s="25">
        <f>SOUTHEASTTMP!O70</f>
        <v>0</v>
      </c>
      <c r="O73" s="25">
        <f>SOUTHEASTTMP!P70</f>
        <v>0</v>
      </c>
      <c r="P73" s="10"/>
    </row>
    <row r="74" spans="1:16" x14ac:dyDescent="0.2">
      <c r="A74" s="19" t="s">
        <v>21</v>
      </c>
      <c r="B74" s="11">
        <f>SOUTHEASTTMP!C71</f>
        <v>0</v>
      </c>
      <c r="C74" s="25">
        <f>SOUTHEASTTMP!D71</f>
        <v>0</v>
      </c>
      <c r="D74" s="25">
        <f>SOUTHEASTTMP!E71</f>
        <v>0.6</v>
      </c>
      <c r="E74" s="25">
        <f>SOUTHEASTTMP!F71</f>
        <v>0</v>
      </c>
      <c r="F74" s="40">
        <f>SOUTHEASTTMP!G71</f>
        <v>24</v>
      </c>
      <c r="G74" s="25">
        <f>SOUTHEASTTMP!H71</f>
        <v>17</v>
      </c>
      <c r="H74" s="25">
        <f>SOUTHEASTTMP!I71</f>
        <v>17</v>
      </c>
      <c r="I74" s="25">
        <f>SOUTHEASTTMP!J71</f>
        <v>74</v>
      </c>
      <c r="J74" s="25">
        <f>SOUTHEASTTMP!K71</f>
        <v>78</v>
      </c>
      <c r="K74" s="25">
        <f>SOUTHEASTTMP!L71</f>
        <v>57</v>
      </c>
      <c r="L74" s="25">
        <f>SOUTHEASTTMP!M71</f>
        <v>61</v>
      </c>
      <c r="M74" s="25">
        <f>SOUTHEASTTMP!N71</f>
        <v>52</v>
      </c>
      <c r="N74" s="25">
        <f>SOUTHEASTTMP!O71</f>
        <v>0</v>
      </c>
      <c r="O74" s="25">
        <f>SOUTHEASTTMP!P71</f>
        <v>0</v>
      </c>
      <c r="P74" s="10"/>
    </row>
    <row r="75" spans="1:16" x14ac:dyDescent="0.2">
      <c r="A75" s="19" t="s">
        <v>86</v>
      </c>
      <c r="B75" s="11">
        <f>SOUTHEASTTMP!C72</f>
        <v>0</v>
      </c>
      <c r="C75" s="25">
        <f>SOUTHEASTTMP!D72</f>
        <v>0</v>
      </c>
      <c r="D75" s="25">
        <f>SOUTHEASTTMP!E72</f>
        <v>0</v>
      </c>
      <c r="E75" s="25">
        <f>SOUTHEASTTMP!F72</f>
        <v>0</v>
      </c>
      <c r="F75" s="40">
        <f>SOUTHEASTTMP!G72</f>
        <v>0</v>
      </c>
      <c r="G75" s="25">
        <f>SOUTHEASTTMP!H72</f>
        <v>0</v>
      </c>
      <c r="H75" s="25">
        <f>SOUTHEASTTMP!I72</f>
        <v>0</v>
      </c>
      <c r="I75" s="25">
        <f>SOUTHEASTTMP!J72</f>
        <v>0</v>
      </c>
      <c r="J75" s="25">
        <f>SOUTHEASTTMP!K72</f>
        <v>0</v>
      </c>
      <c r="K75" s="25">
        <f>SOUTHEASTTMP!L72</f>
        <v>0</v>
      </c>
      <c r="L75" s="25">
        <f>SOUTHEASTTMP!M72</f>
        <v>0</v>
      </c>
      <c r="M75" s="25">
        <f>SOUTHEASTTMP!N72</f>
        <v>0</v>
      </c>
      <c r="N75" s="25">
        <f>SOUTHEASTTMP!O72</f>
        <v>0</v>
      </c>
      <c r="O75" s="25">
        <f>SOUTHEASTTMP!P72</f>
        <v>0</v>
      </c>
      <c r="P75" s="10"/>
    </row>
    <row r="76" spans="1:16" x14ac:dyDescent="0.2">
      <c r="A76" s="19" t="s">
        <v>56</v>
      </c>
      <c r="B76" s="11">
        <f>SOUTHEASTTMP!C73</f>
        <v>0</v>
      </c>
      <c r="C76" s="25">
        <f>SOUTHEASTTMP!D73</f>
        <v>0</v>
      </c>
      <c r="D76" s="25">
        <f>SOUTHEASTTMP!E73</f>
        <v>0</v>
      </c>
      <c r="E76" s="25">
        <f>SOUTHEASTTMP!F73</f>
        <v>0</v>
      </c>
      <c r="F76" s="40">
        <f>SOUTHEASTTMP!G73</f>
        <v>0</v>
      </c>
      <c r="G76" s="25">
        <f>SOUTHEASTTMP!H73</f>
        <v>0</v>
      </c>
      <c r="H76" s="25">
        <f>SOUTHEASTTMP!I73</f>
        <v>0</v>
      </c>
      <c r="I76" s="25">
        <f>SOUTHEASTTMP!J73</f>
        <v>0</v>
      </c>
      <c r="J76" s="25">
        <f>SOUTHEASTTMP!K73</f>
        <v>0</v>
      </c>
      <c r="K76" s="25">
        <f>SOUTHEASTTMP!L73</f>
        <v>0</v>
      </c>
      <c r="L76" s="25">
        <f>SOUTHEASTTMP!M73</f>
        <v>0</v>
      </c>
      <c r="M76" s="25">
        <f>SOUTHEASTTMP!N73</f>
        <v>0</v>
      </c>
      <c r="N76" s="25">
        <f>SOUTHEASTTMP!O73</f>
        <v>0</v>
      </c>
      <c r="O76" s="25">
        <f>SOUTHEASTTMP!P73</f>
        <v>0</v>
      </c>
      <c r="P76" s="10"/>
    </row>
    <row r="77" spans="1:16" x14ac:dyDescent="0.2">
      <c r="A77" s="19" t="s">
        <v>57</v>
      </c>
      <c r="B77" s="11">
        <f>SOUTHEASTTMP!C74</f>
        <v>0</v>
      </c>
      <c r="C77" s="25">
        <f>SOUTHEASTTMP!D74</f>
        <v>0</v>
      </c>
      <c r="D77" s="25">
        <f>SOUTHEASTTMP!E74</f>
        <v>0</v>
      </c>
      <c r="E77" s="25">
        <f>SOUTHEASTTMP!F74</f>
        <v>0</v>
      </c>
      <c r="F77" s="40">
        <f>SOUTHEASTTMP!G74</f>
        <v>0</v>
      </c>
      <c r="G77" s="25">
        <f>SOUTHEASTTMP!H74</f>
        <v>0</v>
      </c>
      <c r="H77" s="25">
        <f>SOUTHEASTTMP!I74</f>
        <v>0</v>
      </c>
      <c r="I77" s="25">
        <f>SOUTHEASTTMP!J74</f>
        <v>3</v>
      </c>
      <c r="J77" s="25">
        <f>SOUTHEASTTMP!K74</f>
        <v>0</v>
      </c>
      <c r="K77" s="25">
        <f>SOUTHEASTTMP!L74</f>
        <v>0</v>
      </c>
      <c r="L77" s="25">
        <f>SOUTHEASTTMP!M74</f>
        <v>0</v>
      </c>
      <c r="M77" s="25">
        <f>SOUTHEASTTMP!N74</f>
        <v>0</v>
      </c>
      <c r="N77" s="25">
        <f>SOUTHEASTTMP!O74</f>
        <v>0</v>
      </c>
      <c r="O77" s="25">
        <f>SOUTHEASTTMP!P74</f>
        <v>0</v>
      </c>
      <c r="P77" s="10"/>
    </row>
    <row r="78" spans="1:16" x14ac:dyDescent="0.2">
      <c r="A78" s="19" t="s">
        <v>89</v>
      </c>
      <c r="B78" s="11">
        <f>SOUTHEASTTMP!C75</f>
        <v>0</v>
      </c>
      <c r="C78" s="25">
        <f>SOUTHEASTTMP!D75</f>
        <v>1</v>
      </c>
      <c r="D78" s="25">
        <f>SOUTHEASTTMP!E75</f>
        <v>0.2</v>
      </c>
      <c r="E78" s="25">
        <f>SOUTHEASTTMP!F75</f>
        <v>0</v>
      </c>
      <c r="F78" s="40">
        <f>SOUTHEASTTMP!G75</f>
        <v>4</v>
      </c>
      <c r="G78" s="25">
        <f>SOUTHEASTTMP!H75</f>
        <v>11</v>
      </c>
      <c r="H78" s="25">
        <f>SOUTHEASTTMP!I75</f>
        <v>6</v>
      </c>
      <c r="I78" s="25">
        <f>SOUTHEASTTMP!J75</f>
        <v>35</v>
      </c>
      <c r="J78" s="25">
        <f>SOUTHEASTTMP!K75</f>
        <v>28</v>
      </c>
      <c r="K78" s="25">
        <f>SOUTHEASTTMP!L75</f>
        <v>22</v>
      </c>
      <c r="L78" s="25">
        <f>SOUTHEASTTMP!M75</f>
        <v>27</v>
      </c>
      <c r="M78" s="25">
        <f>SOUTHEASTTMP!N75</f>
        <v>18</v>
      </c>
      <c r="N78" s="25">
        <f>SOUTHEASTTMP!O75</f>
        <v>0</v>
      </c>
      <c r="O78" s="25">
        <f>SOUTHEASTTMP!P75</f>
        <v>0</v>
      </c>
      <c r="P78" s="10"/>
    </row>
    <row r="79" spans="1:16" x14ac:dyDescent="0.2">
      <c r="I79" s="15"/>
      <c r="J79" s="15"/>
    </row>
    <row r="80" spans="1:16" ht="25.5" customHeight="1" x14ac:dyDescent="0.2">
      <c r="A80" s="53" t="s">
        <v>91</v>
      </c>
      <c r="B80" s="53"/>
      <c r="C80" s="53"/>
      <c r="D80" s="53"/>
      <c r="E80" s="53"/>
      <c r="F80" s="53"/>
      <c r="G80" s="53"/>
      <c r="H80" s="53"/>
      <c r="I80" s="53"/>
      <c r="J80" s="53"/>
      <c r="K80" s="53"/>
      <c r="L80" s="53"/>
      <c r="M80" s="53"/>
      <c r="N80" s="53"/>
      <c r="O80" s="53"/>
    </row>
    <row r="81" spans="1:205" x14ac:dyDescent="0.2">
      <c r="A81" s="32" t="s">
        <v>90</v>
      </c>
      <c r="B81" s="32"/>
      <c r="C81" s="32"/>
      <c r="D81" s="32"/>
      <c r="E81" s="32"/>
      <c r="F81" s="32"/>
      <c r="G81" s="32"/>
      <c r="H81" s="32"/>
      <c r="I81" s="15"/>
      <c r="J81" s="15"/>
    </row>
    <row r="82" spans="1:205" x14ac:dyDescent="0.2">
      <c r="A82" s="32" t="s">
        <v>180</v>
      </c>
      <c r="B82" s="32"/>
      <c r="C82" s="32"/>
      <c r="D82" s="32"/>
      <c r="E82" s="32"/>
      <c r="F82" s="32"/>
      <c r="G82" s="32"/>
      <c r="H82" s="32"/>
      <c r="I82" s="15"/>
      <c r="J82" s="15"/>
    </row>
    <row r="83" spans="1:205" x14ac:dyDescent="0.2">
      <c r="A83" s="43" t="s">
        <v>58</v>
      </c>
      <c r="B83" s="54"/>
      <c r="C83" s="54"/>
      <c r="D83" s="54"/>
      <c r="E83" s="54"/>
      <c r="F83" s="54"/>
      <c r="G83" s="54"/>
      <c r="H83" s="54"/>
      <c r="I83" s="54"/>
      <c r="J83" s="54"/>
      <c r="K83" s="54"/>
      <c r="L83" s="54"/>
      <c r="M83" s="54"/>
      <c r="N83" s="54"/>
      <c r="O83" s="54"/>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row>
    <row r="84" spans="1:205" x14ac:dyDescent="0.2">
      <c r="I84" s="15"/>
      <c r="J84" s="15"/>
    </row>
    <row r="85" spans="1:205" ht="146.25" customHeight="1" x14ac:dyDescent="0.2">
      <c r="A85" s="41" t="s">
        <v>186</v>
      </c>
      <c r="B85" s="41"/>
      <c r="C85" s="41"/>
      <c r="D85" s="41"/>
      <c r="E85" s="41"/>
      <c r="F85" s="41"/>
      <c r="G85" s="41"/>
      <c r="H85" s="41"/>
      <c r="I85" s="41"/>
      <c r="J85" s="41"/>
      <c r="K85" s="41"/>
      <c r="L85" s="41"/>
      <c r="M85" s="41"/>
      <c r="N85" s="41"/>
      <c r="O85" s="41"/>
      <c r="P85" s="1"/>
    </row>
    <row r="86" spans="1:205" x14ac:dyDescent="0.2">
      <c r="I86" s="15"/>
      <c r="J86" s="15"/>
    </row>
    <row r="87" spans="1:205" x14ac:dyDescent="0.2">
      <c r="I87" s="15"/>
      <c r="J87" s="15"/>
    </row>
    <row r="88" spans="1:205" x14ac:dyDescent="0.2">
      <c r="I88" s="15"/>
      <c r="J88" s="15"/>
    </row>
    <row r="89" spans="1:205" x14ac:dyDescent="0.2">
      <c r="I89" s="15"/>
      <c r="J89" s="15"/>
    </row>
    <row r="90" spans="1:205" x14ac:dyDescent="0.2">
      <c r="I90" s="15"/>
      <c r="J90" s="15"/>
    </row>
    <row r="91" spans="1:205" x14ac:dyDescent="0.2">
      <c r="I91" s="15"/>
      <c r="J91" s="15"/>
    </row>
    <row r="92" spans="1:205" x14ac:dyDescent="0.2">
      <c r="I92" s="15"/>
      <c r="J92" s="15"/>
    </row>
    <row r="93" spans="1:205" x14ac:dyDescent="0.2">
      <c r="I93" s="15"/>
      <c r="J93" s="15"/>
    </row>
    <row r="94" spans="1:205" x14ac:dyDescent="0.2">
      <c r="I94" s="15"/>
      <c r="J94" s="15"/>
    </row>
    <row r="95" spans="1:205" x14ac:dyDescent="0.2">
      <c r="I95" s="15"/>
      <c r="J95" s="15"/>
    </row>
    <row r="96" spans="1:205" x14ac:dyDescent="0.2">
      <c r="I96" s="15"/>
      <c r="J96" s="15"/>
    </row>
    <row r="97" spans="9:10" x14ac:dyDescent="0.2">
      <c r="I97" s="15"/>
      <c r="J97" s="15"/>
    </row>
    <row r="98" spans="9:10" x14ac:dyDescent="0.2">
      <c r="I98" s="15"/>
      <c r="J98" s="15"/>
    </row>
    <row r="99" spans="9:10" x14ac:dyDescent="0.2">
      <c r="I99" s="15"/>
      <c r="J99" s="15"/>
    </row>
    <row r="100" spans="9:10" x14ac:dyDescent="0.2">
      <c r="I100" s="15"/>
      <c r="J100" s="15"/>
    </row>
    <row r="101" spans="9:10" x14ac:dyDescent="0.2">
      <c r="I101" s="15"/>
      <c r="J101" s="15"/>
    </row>
    <row r="102" spans="9:10" x14ac:dyDescent="0.2">
      <c r="I102" s="15"/>
      <c r="J102" s="15"/>
    </row>
    <row r="103" spans="9:10" x14ac:dyDescent="0.2">
      <c r="I103" s="15"/>
      <c r="J103" s="15"/>
    </row>
    <row r="104" spans="9:10" x14ac:dyDescent="0.2">
      <c r="I104" s="15"/>
      <c r="J104" s="15"/>
    </row>
    <row r="105" spans="9:10" x14ac:dyDescent="0.2">
      <c r="I105" s="15"/>
      <c r="J105" s="15"/>
    </row>
    <row r="106" spans="9:10" x14ac:dyDescent="0.2">
      <c r="I106" s="15"/>
      <c r="J106" s="15"/>
    </row>
    <row r="107" spans="9:10" x14ac:dyDescent="0.2">
      <c r="I107" s="15"/>
      <c r="J107" s="15"/>
    </row>
    <row r="108" spans="9:10" x14ac:dyDescent="0.2">
      <c r="I108" s="15"/>
      <c r="J108" s="15"/>
    </row>
    <row r="109" spans="9:10" x14ac:dyDescent="0.2">
      <c r="I109" s="15"/>
      <c r="J109" s="15"/>
    </row>
    <row r="110" spans="9:10" x14ac:dyDescent="0.2">
      <c r="I110" s="15"/>
      <c r="J110" s="15"/>
    </row>
    <row r="111" spans="9:10" x14ac:dyDescent="0.2">
      <c r="I111" s="15"/>
      <c r="J111" s="15"/>
    </row>
    <row r="112" spans="9:10" x14ac:dyDescent="0.2">
      <c r="I112" s="15"/>
      <c r="J112" s="15"/>
    </row>
    <row r="113" spans="9:10" x14ac:dyDescent="0.2">
      <c r="I113" s="15"/>
      <c r="J113" s="15"/>
    </row>
    <row r="114" spans="9:10" x14ac:dyDescent="0.2">
      <c r="I114" s="15"/>
      <c r="J114" s="15"/>
    </row>
    <row r="115" spans="9:10" x14ac:dyDescent="0.2">
      <c r="I115" s="15"/>
      <c r="J115" s="15"/>
    </row>
    <row r="116" spans="9:10" x14ac:dyDescent="0.2">
      <c r="I116" s="15"/>
      <c r="J116" s="15"/>
    </row>
    <row r="117" spans="9:10" x14ac:dyDescent="0.2">
      <c r="I117" s="15"/>
      <c r="J117" s="15"/>
    </row>
    <row r="118" spans="9:10" x14ac:dyDescent="0.2">
      <c r="I118" s="15"/>
      <c r="J118" s="15"/>
    </row>
    <row r="119" spans="9:10" x14ac:dyDescent="0.2">
      <c r="I119" s="15"/>
      <c r="J119" s="15"/>
    </row>
    <row r="120" spans="9:10" x14ac:dyDescent="0.2">
      <c r="I120" s="15"/>
      <c r="J120" s="15"/>
    </row>
    <row r="121" spans="9:10" x14ac:dyDescent="0.2">
      <c r="I121" s="15"/>
      <c r="J121" s="15"/>
    </row>
    <row r="122" spans="9:10" x14ac:dyDescent="0.2">
      <c r="I122" s="15"/>
      <c r="J122" s="15"/>
    </row>
    <row r="123" spans="9:10" x14ac:dyDescent="0.2">
      <c r="I123" s="15"/>
      <c r="J123" s="15"/>
    </row>
    <row r="124" spans="9:10" x14ac:dyDescent="0.2">
      <c r="I124" s="15"/>
      <c r="J124" s="15"/>
    </row>
    <row r="125" spans="9:10" x14ac:dyDescent="0.2">
      <c r="I125" s="15"/>
      <c r="J125" s="15"/>
    </row>
    <row r="126" spans="9:10" x14ac:dyDescent="0.2">
      <c r="I126" s="15"/>
      <c r="J126" s="15"/>
    </row>
    <row r="127" spans="9:10" x14ac:dyDescent="0.2">
      <c r="I127" s="15"/>
      <c r="J127" s="15"/>
    </row>
    <row r="128" spans="9:10" x14ac:dyDescent="0.2">
      <c r="I128" s="15"/>
      <c r="J128" s="15"/>
    </row>
    <row r="129" spans="9:10" x14ac:dyDescent="0.2">
      <c r="I129" s="15"/>
      <c r="J129" s="15"/>
    </row>
    <row r="130" spans="9:10" x14ac:dyDescent="0.2">
      <c r="I130" s="15"/>
      <c r="J130" s="15"/>
    </row>
    <row r="131" spans="9:10" x14ac:dyDescent="0.2">
      <c r="I131" s="15"/>
      <c r="J131" s="15"/>
    </row>
    <row r="132" spans="9:10" x14ac:dyDescent="0.2">
      <c r="I132" s="15"/>
      <c r="J132" s="15"/>
    </row>
    <row r="133" spans="9:10" x14ac:dyDescent="0.2">
      <c r="I133" s="15"/>
      <c r="J133" s="15"/>
    </row>
    <row r="134" spans="9:10" x14ac:dyDescent="0.2">
      <c r="I134" s="15"/>
      <c r="J134" s="15"/>
    </row>
    <row r="135" spans="9:10" x14ac:dyDescent="0.2">
      <c r="I135" s="15"/>
      <c r="J135" s="15"/>
    </row>
    <row r="136" spans="9:10" x14ac:dyDescent="0.2">
      <c r="I136" s="15"/>
      <c r="J136" s="15"/>
    </row>
    <row r="137" spans="9:10" x14ac:dyDescent="0.2">
      <c r="I137" s="15"/>
      <c r="J137" s="15"/>
    </row>
    <row r="138" spans="9:10" x14ac:dyDescent="0.2">
      <c r="I138" s="15"/>
      <c r="J138" s="15"/>
    </row>
    <row r="139" spans="9:10" x14ac:dyDescent="0.2">
      <c r="I139" s="15"/>
      <c r="J139" s="15"/>
    </row>
    <row r="140" spans="9:10" x14ac:dyDescent="0.2">
      <c r="I140" s="15"/>
      <c r="J140" s="15"/>
    </row>
    <row r="141" spans="9:10" x14ac:dyDescent="0.2">
      <c r="I141" s="15"/>
      <c r="J141" s="15"/>
    </row>
    <row r="142" spans="9:10" x14ac:dyDescent="0.2">
      <c r="I142" s="15"/>
    </row>
    <row r="143" spans="9:10" x14ac:dyDescent="0.2">
      <c r="I143" s="15"/>
    </row>
    <row r="144" spans="9:10" x14ac:dyDescent="0.2">
      <c r="I144" s="15"/>
    </row>
    <row r="145" spans="9:9" x14ac:dyDescent="0.2">
      <c r="I145" s="15"/>
    </row>
    <row r="146" spans="9:9" x14ac:dyDescent="0.2">
      <c r="I146" s="15"/>
    </row>
    <row r="147" spans="9:9" x14ac:dyDescent="0.2">
      <c r="I147" s="15"/>
    </row>
    <row r="148" spans="9:9" x14ac:dyDescent="0.2">
      <c r="I148" s="15"/>
    </row>
    <row r="149" spans="9:9" x14ac:dyDescent="0.2">
      <c r="I149" s="15"/>
    </row>
    <row r="150" spans="9:9" x14ac:dyDescent="0.2">
      <c r="I150" s="15"/>
    </row>
    <row r="151" spans="9:9" x14ac:dyDescent="0.2">
      <c r="I151" s="15"/>
    </row>
    <row r="152" spans="9:9" x14ac:dyDescent="0.2">
      <c r="I152" s="15"/>
    </row>
    <row r="153" spans="9:9" x14ac:dyDescent="0.2">
      <c r="I153" s="15"/>
    </row>
    <row r="154" spans="9:9" x14ac:dyDescent="0.2">
      <c r="I154" s="15"/>
    </row>
    <row r="155" spans="9:9" x14ac:dyDescent="0.2">
      <c r="I155" s="15"/>
    </row>
    <row r="156" spans="9:9" x14ac:dyDescent="0.2">
      <c r="I156" s="15"/>
    </row>
    <row r="157" spans="9:9" x14ac:dyDescent="0.2">
      <c r="I157" s="15"/>
    </row>
    <row r="158" spans="9:9" x14ac:dyDescent="0.2">
      <c r="I158" s="15"/>
    </row>
    <row r="159" spans="9:9" x14ac:dyDescent="0.2">
      <c r="I159" s="15"/>
    </row>
    <row r="160" spans="9:9" x14ac:dyDescent="0.2">
      <c r="I160" s="15"/>
    </row>
    <row r="161" spans="9:9" x14ac:dyDescent="0.2">
      <c r="I161" s="15"/>
    </row>
    <row r="162" spans="9:9" x14ac:dyDescent="0.2">
      <c r="I162" s="15"/>
    </row>
    <row r="163" spans="9:9" x14ac:dyDescent="0.2">
      <c r="I163" s="15"/>
    </row>
    <row r="164" spans="9:9" x14ac:dyDescent="0.2">
      <c r="I164" s="15"/>
    </row>
    <row r="165" spans="9:9" x14ac:dyDescent="0.2">
      <c r="I165" s="15"/>
    </row>
    <row r="166" spans="9:9" x14ac:dyDescent="0.2">
      <c r="I166" s="15"/>
    </row>
    <row r="167" spans="9:9" x14ac:dyDescent="0.2">
      <c r="I167" s="15"/>
    </row>
    <row r="168" spans="9:9" x14ac:dyDescent="0.2">
      <c r="I168" s="15"/>
    </row>
    <row r="169" spans="9:9" x14ac:dyDescent="0.2">
      <c r="I169" s="15"/>
    </row>
    <row r="170" spans="9:9" x14ac:dyDescent="0.2">
      <c r="I170" s="15"/>
    </row>
    <row r="171" spans="9:9" x14ac:dyDescent="0.2">
      <c r="I171" s="15"/>
    </row>
    <row r="172" spans="9:9" x14ac:dyDescent="0.2">
      <c r="I172" s="15"/>
    </row>
    <row r="173" spans="9:9" x14ac:dyDescent="0.2">
      <c r="I173" s="15"/>
    </row>
    <row r="174" spans="9:9" x14ac:dyDescent="0.2">
      <c r="I174" s="15"/>
    </row>
    <row r="175" spans="9:9" x14ac:dyDescent="0.2">
      <c r="I175" s="15"/>
    </row>
    <row r="176" spans="9:9" x14ac:dyDescent="0.2">
      <c r="I176" s="15"/>
    </row>
    <row r="177" spans="9:9" x14ac:dyDescent="0.2">
      <c r="I177" s="15"/>
    </row>
    <row r="178" spans="9:9" x14ac:dyDescent="0.2">
      <c r="I178" s="15"/>
    </row>
    <row r="179" spans="9:9" x14ac:dyDescent="0.2">
      <c r="I179" s="15"/>
    </row>
    <row r="180" spans="9:9" x14ac:dyDescent="0.2">
      <c r="I180" s="15"/>
    </row>
    <row r="181" spans="9:9" x14ac:dyDescent="0.2">
      <c r="I181" s="15"/>
    </row>
    <row r="182" spans="9:9" x14ac:dyDescent="0.2">
      <c r="I182" s="15"/>
    </row>
    <row r="183" spans="9:9" x14ac:dyDescent="0.2">
      <c r="I183" s="15"/>
    </row>
    <row r="184" spans="9:9" x14ac:dyDescent="0.2">
      <c r="I184" s="15"/>
    </row>
    <row r="185" spans="9:9" x14ac:dyDescent="0.2">
      <c r="I185" s="15"/>
    </row>
    <row r="186" spans="9:9" x14ac:dyDescent="0.2">
      <c r="I186" s="15"/>
    </row>
    <row r="187" spans="9:9" x14ac:dyDescent="0.2">
      <c r="I187" s="15"/>
    </row>
    <row r="188" spans="9:9" x14ac:dyDescent="0.2">
      <c r="I188" s="15"/>
    </row>
    <row r="189" spans="9:9" x14ac:dyDescent="0.2">
      <c r="I189" s="15"/>
    </row>
    <row r="190" spans="9:9" x14ac:dyDescent="0.2">
      <c r="I190" s="15"/>
    </row>
    <row r="191" spans="9:9" x14ac:dyDescent="0.2">
      <c r="I191" s="15"/>
    </row>
    <row r="192" spans="9:9" x14ac:dyDescent="0.2">
      <c r="I192" s="15"/>
    </row>
    <row r="193" spans="9:9" x14ac:dyDescent="0.2">
      <c r="I193" s="15"/>
    </row>
    <row r="194" spans="9:9" x14ac:dyDescent="0.2">
      <c r="I194" s="15"/>
    </row>
    <row r="195" spans="9:9" x14ac:dyDescent="0.2">
      <c r="I195" s="15"/>
    </row>
    <row r="196" spans="9:9" x14ac:dyDescent="0.2">
      <c r="I196" s="15"/>
    </row>
    <row r="197" spans="9:9" x14ac:dyDescent="0.2">
      <c r="I197" s="15"/>
    </row>
    <row r="198" spans="9:9" x14ac:dyDescent="0.2">
      <c r="I198" s="15"/>
    </row>
    <row r="199" spans="9:9" x14ac:dyDescent="0.2">
      <c r="I199" s="15"/>
    </row>
    <row r="200" spans="9:9" x14ac:dyDescent="0.2">
      <c r="I200" s="15"/>
    </row>
  </sheetData>
  <mergeCells count="9">
    <mergeCell ref="A80:O80"/>
    <mergeCell ref="A83:O83"/>
    <mergeCell ref="A85:O85"/>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200"/>
  <sheetViews>
    <sheetView showGridLines="0" workbookViewId="0">
      <pane ySplit="4" topLeftCell="A5" activePane="bottomLeft" state="frozen"/>
      <selection pane="bottomLeft" activeCell="B2" sqref="B2:O2"/>
    </sheetView>
  </sheetViews>
  <sheetFormatPr defaultRowHeight="12.75" x14ac:dyDescent="0.2"/>
  <cols>
    <col min="1" max="1" width="46.140625" style="1" customWidth="1"/>
    <col min="2" max="3" width="9.140625" style="1"/>
    <col min="4" max="5" width="14.42578125" style="1" customWidth="1"/>
    <col min="6" max="7" width="9.140625" style="1"/>
    <col min="8" max="8" width="15" style="1" customWidth="1"/>
    <col min="9" max="15" width="9.140625" style="1"/>
    <col min="16" max="16" width="9.140625" style="16"/>
    <col min="17" max="16384" width="9.140625" style="1"/>
  </cols>
  <sheetData>
    <row r="1" spans="1:17" ht="33.75" customHeight="1" x14ac:dyDescent="0.2">
      <c r="A1" s="31" t="str">
        <f>TITLE!A2</f>
        <v>Preliminary cases of reportable diseases/conditions reported during week 18 (April 28, 2019 to May 4, 2019) as of 7:10 am on May 6, 2019</v>
      </c>
      <c r="P1" s="1"/>
    </row>
    <row r="2" spans="1:17" ht="57" customHeight="1" thickBot="1" x14ac:dyDescent="0.25">
      <c r="A2" s="38" t="s">
        <v>65</v>
      </c>
      <c r="B2" s="42" t="s">
        <v>188</v>
      </c>
      <c r="C2" s="42"/>
      <c r="D2" s="42"/>
      <c r="E2" s="42"/>
      <c r="F2" s="42"/>
      <c r="G2" s="42"/>
      <c r="H2" s="42"/>
      <c r="I2" s="42"/>
      <c r="J2" s="42"/>
      <c r="K2" s="42"/>
      <c r="L2" s="42"/>
      <c r="M2" s="42"/>
      <c r="N2" s="42"/>
      <c r="O2" s="42"/>
      <c r="P2" s="1"/>
    </row>
    <row r="3" spans="1:17" ht="29.25" customHeight="1" thickTop="1" thickBot="1" x14ac:dyDescent="0.25">
      <c r="A3" s="44" t="s">
        <v>0</v>
      </c>
      <c r="B3" s="50" t="s">
        <v>1</v>
      </c>
      <c r="C3" s="51"/>
      <c r="D3" s="51"/>
      <c r="E3" s="51"/>
      <c r="F3" s="50" t="s">
        <v>2</v>
      </c>
      <c r="G3" s="46"/>
      <c r="H3" s="52"/>
      <c r="I3" s="46" t="s">
        <v>3</v>
      </c>
      <c r="J3" s="47"/>
      <c r="K3" s="47"/>
      <c r="L3" s="47"/>
      <c r="M3" s="47"/>
      <c r="N3" s="48" t="s">
        <v>4</v>
      </c>
      <c r="O3" s="49"/>
      <c r="P3" s="3"/>
    </row>
    <row r="4" spans="1:17" ht="33.75" x14ac:dyDescent="0.2">
      <c r="A4" s="45"/>
      <c r="B4" s="4">
        <v>2019</v>
      </c>
      <c r="C4" s="5">
        <v>2018</v>
      </c>
      <c r="D4" s="6" t="s">
        <v>5</v>
      </c>
      <c r="E4" s="6" t="s">
        <v>22</v>
      </c>
      <c r="F4" s="4">
        <v>2019</v>
      </c>
      <c r="G4" s="5">
        <v>2018</v>
      </c>
      <c r="H4" s="24" t="s">
        <v>6</v>
      </c>
      <c r="I4" s="8">
        <v>2018</v>
      </c>
      <c r="J4" s="8">
        <v>2017</v>
      </c>
      <c r="K4" s="5">
        <v>2016</v>
      </c>
      <c r="L4" s="5">
        <v>2015</v>
      </c>
      <c r="M4" s="8">
        <v>2014</v>
      </c>
      <c r="N4" s="7">
        <v>2019</v>
      </c>
      <c r="O4" s="23">
        <v>2018</v>
      </c>
      <c r="P4" s="9"/>
    </row>
    <row r="5" spans="1:17" x14ac:dyDescent="0.2">
      <c r="A5" s="20" t="s">
        <v>29</v>
      </c>
      <c r="B5" s="21">
        <v>0</v>
      </c>
      <c r="C5" s="21">
        <v>0</v>
      </c>
      <c r="D5" s="21">
        <v>0</v>
      </c>
      <c r="E5" s="21">
        <v>0</v>
      </c>
      <c r="F5" s="21">
        <v>0</v>
      </c>
      <c r="G5" s="21">
        <v>0</v>
      </c>
      <c r="H5" s="21">
        <v>0</v>
      </c>
      <c r="I5" s="21">
        <v>0</v>
      </c>
      <c r="J5" s="21">
        <v>0</v>
      </c>
      <c r="K5" s="21">
        <v>0</v>
      </c>
      <c r="L5" s="21">
        <v>0</v>
      </c>
      <c r="M5" s="21">
        <v>0</v>
      </c>
      <c r="N5" s="21">
        <v>0</v>
      </c>
      <c r="O5" s="22">
        <v>0</v>
      </c>
      <c r="P5" s="10"/>
    </row>
    <row r="6" spans="1:17" x14ac:dyDescent="0.2">
      <c r="A6" s="17" t="s">
        <v>40</v>
      </c>
      <c r="B6" s="11">
        <f>SOUTHTMP!C3</f>
        <v>0</v>
      </c>
      <c r="C6" s="25">
        <f>SOUTHTMP!D3</f>
        <v>0</v>
      </c>
      <c r="D6" s="25">
        <f>SOUTHTMP!E3</f>
        <v>0</v>
      </c>
      <c r="E6" s="25">
        <f>SOUTHTMP!F3</f>
        <v>0</v>
      </c>
      <c r="F6" s="40">
        <f>SOUTHTMP!G3</f>
        <v>0</v>
      </c>
      <c r="G6" s="25">
        <f>SOUTHTMP!H3</f>
        <v>0</v>
      </c>
      <c r="H6" s="25">
        <f>SOUTHTMP!I3</f>
        <v>0</v>
      </c>
      <c r="I6" s="25">
        <f>SOUTHTMP!J3</f>
        <v>0</v>
      </c>
      <c r="J6" s="25">
        <f>SOUTHTMP!K3</f>
        <v>0</v>
      </c>
      <c r="K6" s="25">
        <f>SOUTHTMP!L3</f>
        <v>0</v>
      </c>
      <c r="L6" s="25">
        <f>SOUTHTMP!M3</f>
        <v>0</v>
      </c>
      <c r="M6" s="25">
        <f>SOUTHTMP!N3</f>
        <v>0</v>
      </c>
      <c r="N6" s="25">
        <f>SOUTHTMP!O3</f>
        <v>0</v>
      </c>
      <c r="O6" s="25">
        <f>SOUTHTMP!P3</f>
        <v>0</v>
      </c>
      <c r="P6" s="10"/>
    </row>
    <row r="7" spans="1:17" x14ac:dyDescent="0.2">
      <c r="A7" s="17" t="s">
        <v>66</v>
      </c>
      <c r="B7" s="11">
        <f>SOUTHTMP!C4</f>
        <v>0</v>
      </c>
      <c r="C7" s="25">
        <f>SOUTHTMP!D4</f>
        <v>1</v>
      </c>
      <c r="D7" s="25">
        <f>SOUTHTMP!E4</f>
        <v>0.2</v>
      </c>
      <c r="E7" s="25">
        <f>SOUTHTMP!F4</f>
        <v>0</v>
      </c>
      <c r="F7" s="40">
        <f>SOUTHTMP!G4</f>
        <v>0</v>
      </c>
      <c r="G7" s="25">
        <f>SOUTHTMP!H4</f>
        <v>1</v>
      </c>
      <c r="H7" s="25">
        <f>SOUTHTMP!I4</f>
        <v>0.2</v>
      </c>
      <c r="I7" s="25">
        <f>SOUTHTMP!J4</f>
        <v>3</v>
      </c>
      <c r="J7" s="25">
        <f>SOUTHTMP!K4</f>
        <v>0</v>
      </c>
      <c r="K7" s="25">
        <f>SOUTHTMP!L4</f>
        <v>4</v>
      </c>
      <c r="L7" s="25">
        <f>SOUTHTMP!M4</f>
        <v>0</v>
      </c>
      <c r="M7" s="25">
        <f>SOUTHTMP!N4</f>
        <v>0</v>
      </c>
      <c r="N7" s="25">
        <f>SOUTHTMP!O4</f>
        <v>0</v>
      </c>
      <c r="O7" s="25">
        <f>SOUTHTMP!P4</f>
        <v>0</v>
      </c>
      <c r="P7" s="10"/>
    </row>
    <row r="8" spans="1:17" x14ac:dyDescent="0.2">
      <c r="A8" s="17" t="s">
        <v>7</v>
      </c>
      <c r="B8" s="11">
        <f>SOUTHTMP!C5</f>
        <v>0</v>
      </c>
      <c r="C8" s="25">
        <f>SOUTHTMP!D5</f>
        <v>0</v>
      </c>
      <c r="D8" s="25">
        <f>SOUTHTMP!E5</f>
        <v>0</v>
      </c>
      <c r="E8" s="25">
        <f>SOUTHTMP!F5</f>
        <v>0</v>
      </c>
      <c r="F8" s="40">
        <f>SOUTHTMP!G5</f>
        <v>10</v>
      </c>
      <c r="G8" s="25">
        <f>SOUTHTMP!H5</f>
        <v>7</v>
      </c>
      <c r="H8" s="25">
        <f>SOUTHTMP!I5</f>
        <v>2</v>
      </c>
      <c r="I8" s="25">
        <f>SOUTHTMP!J5</f>
        <v>14</v>
      </c>
      <c r="J8" s="25">
        <f>SOUTHTMP!K5</f>
        <v>10</v>
      </c>
      <c r="K8" s="25">
        <f>SOUTHTMP!L5</f>
        <v>5</v>
      </c>
      <c r="L8" s="25">
        <f>SOUTHTMP!M5</f>
        <v>3</v>
      </c>
      <c r="M8" s="25">
        <f>SOUTHTMP!N5</f>
        <v>0</v>
      </c>
      <c r="N8" s="25">
        <f>SOUTHTMP!O5</f>
        <v>6</v>
      </c>
      <c r="O8" s="25">
        <f>SOUTHTMP!P5</f>
        <v>3</v>
      </c>
      <c r="P8" s="10"/>
      <c r="Q8" s="33"/>
    </row>
    <row r="9" spans="1:17" x14ac:dyDescent="0.2">
      <c r="A9" s="17" t="s">
        <v>8</v>
      </c>
      <c r="B9" s="11">
        <f>SOUTHTMP!C6</f>
        <v>0</v>
      </c>
      <c r="C9" s="25">
        <f>SOUTHTMP!D6</f>
        <v>0</v>
      </c>
      <c r="D9" s="25">
        <f>SOUTHTMP!E6</f>
        <v>0.6</v>
      </c>
      <c r="E9" s="25">
        <f>SOUTHTMP!F6</f>
        <v>0</v>
      </c>
      <c r="F9" s="40">
        <f>SOUTHTMP!G6</f>
        <v>10</v>
      </c>
      <c r="G9" s="25">
        <f>SOUTHTMP!H6</f>
        <v>9</v>
      </c>
      <c r="H9" s="25">
        <f>SOUTHTMP!I6</f>
        <v>10.6</v>
      </c>
      <c r="I9" s="25">
        <f>SOUTHTMP!J6</f>
        <v>25</v>
      </c>
      <c r="J9" s="25">
        <f>SOUTHTMP!K6</f>
        <v>38</v>
      </c>
      <c r="K9" s="25">
        <f>SOUTHTMP!L6</f>
        <v>27</v>
      </c>
      <c r="L9" s="25">
        <f>SOUTHTMP!M6</f>
        <v>36</v>
      </c>
      <c r="M9" s="25">
        <f>SOUTHTMP!N6</f>
        <v>38</v>
      </c>
      <c r="N9" s="25">
        <f>SOUTHTMP!O6</f>
        <v>0</v>
      </c>
      <c r="O9" s="25">
        <f>SOUTHTMP!P6</f>
        <v>0</v>
      </c>
      <c r="P9" s="10"/>
    </row>
    <row r="10" spans="1:17" x14ac:dyDescent="0.2">
      <c r="A10" s="17" t="s">
        <v>41</v>
      </c>
      <c r="B10" s="11">
        <f>SOUTHTMP!C7</f>
        <v>0</v>
      </c>
      <c r="C10" s="25">
        <f>SOUTHTMP!D7</f>
        <v>0</v>
      </c>
      <c r="D10" s="25">
        <f>SOUTHTMP!E7</f>
        <v>0</v>
      </c>
      <c r="E10" s="25">
        <f>SOUTHTMP!F7</f>
        <v>0</v>
      </c>
      <c r="F10" s="40">
        <f>SOUTHTMP!G7</f>
        <v>0</v>
      </c>
      <c r="G10" s="25">
        <f>SOUTHTMP!H7</f>
        <v>0</v>
      </c>
      <c r="H10" s="25">
        <f>SOUTHTMP!I7</f>
        <v>0</v>
      </c>
      <c r="I10" s="25">
        <f>SOUTHTMP!J7</f>
        <v>0</v>
      </c>
      <c r="J10" s="25">
        <f>SOUTHTMP!K7</f>
        <v>0</v>
      </c>
      <c r="K10" s="25">
        <f>SOUTHTMP!L7</f>
        <v>0</v>
      </c>
      <c r="L10" s="25">
        <f>SOUTHTMP!M7</f>
        <v>0</v>
      </c>
      <c r="M10" s="25">
        <f>SOUTHTMP!N7</f>
        <v>0</v>
      </c>
      <c r="N10" s="25">
        <f>SOUTHTMP!O7</f>
        <v>0</v>
      </c>
      <c r="O10" s="25">
        <f>SOUTHTMP!P7</f>
        <v>0</v>
      </c>
      <c r="P10" s="10"/>
    </row>
    <row r="11" spans="1:17" x14ac:dyDescent="0.2">
      <c r="A11" s="17" t="s">
        <v>42</v>
      </c>
      <c r="B11" s="11">
        <f>SOUTHTMP!C8</f>
        <v>0</v>
      </c>
      <c r="C11" s="25">
        <f>SOUTHTMP!D8</f>
        <v>0</v>
      </c>
      <c r="D11" s="25">
        <f>SOUTHTMP!E8</f>
        <v>0</v>
      </c>
      <c r="E11" s="25">
        <f>SOUTHTMP!F8</f>
        <v>0</v>
      </c>
      <c r="F11" s="40">
        <f>SOUTHTMP!G8</f>
        <v>0</v>
      </c>
      <c r="G11" s="25">
        <f>SOUTHTMP!H8</f>
        <v>0</v>
      </c>
      <c r="H11" s="25">
        <f>SOUTHTMP!I8</f>
        <v>0</v>
      </c>
      <c r="I11" s="25">
        <f>SOUTHTMP!J8</f>
        <v>0</v>
      </c>
      <c r="J11" s="25">
        <f>SOUTHTMP!K8</f>
        <v>0</v>
      </c>
      <c r="K11" s="25">
        <f>SOUTHTMP!L8</f>
        <v>0</v>
      </c>
      <c r="L11" s="25">
        <f>SOUTHTMP!M8</f>
        <v>0</v>
      </c>
      <c r="M11" s="25">
        <f>SOUTHTMP!N8</f>
        <v>0</v>
      </c>
      <c r="N11" s="25">
        <f>SOUTHTMP!O8</f>
        <v>0</v>
      </c>
      <c r="O11" s="25">
        <f>SOUTHTMP!P8</f>
        <v>0</v>
      </c>
      <c r="P11" s="10"/>
    </row>
    <row r="12" spans="1:17" x14ac:dyDescent="0.2">
      <c r="A12" s="17" t="s">
        <v>43</v>
      </c>
      <c r="B12" s="11">
        <f>SOUTHTMP!C9</f>
        <v>0</v>
      </c>
      <c r="C12" s="25">
        <f>SOUTHTMP!D9</f>
        <v>0</v>
      </c>
      <c r="D12" s="25">
        <f>SOUTHTMP!E9</f>
        <v>0</v>
      </c>
      <c r="E12" s="25">
        <f>SOUTHTMP!F9</f>
        <v>0</v>
      </c>
      <c r="F12" s="40">
        <f>SOUTHTMP!G9</f>
        <v>0</v>
      </c>
      <c r="G12" s="25">
        <f>SOUTHTMP!H9</f>
        <v>0</v>
      </c>
      <c r="H12" s="25">
        <f>SOUTHTMP!I9</f>
        <v>0</v>
      </c>
      <c r="I12" s="25">
        <f>SOUTHTMP!J9</f>
        <v>0</v>
      </c>
      <c r="J12" s="25">
        <f>SOUTHTMP!K9</f>
        <v>0</v>
      </c>
      <c r="K12" s="25">
        <f>SOUTHTMP!L9</f>
        <v>0</v>
      </c>
      <c r="L12" s="25">
        <f>SOUTHTMP!M9</f>
        <v>0</v>
      </c>
      <c r="M12" s="25">
        <f>SOUTHTMP!N9</f>
        <v>0</v>
      </c>
      <c r="N12" s="25">
        <f>SOUTHTMP!O9</f>
        <v>0</v>
      </c>
      <c r="O12" s="25">
        <f>SOUTHTMP!P9</f>
        <v>0</v>
      </c>
      <c r="P12" s="10"/>
    </row>
    <row r="13" spans="1:17" x14ac:dyDescent="0.2">
      <c r="A13" s="17" t="s">
        <v>44</v>
      </c>
      <c r="B13" s="11">
        <f>SOUTHTMP!C10</f>
        <v>0</v>
      </c>
      <c r="C13" s="25">
        <f>SOUTHTMP!D10</f>
        <v>0</v>
      </c>
      <c r="D13" s="25">
        <f>SOUTHTMP!E10</f>
        <v>0</v>
      </c>
      <c r="E13" s="25">
        <f>SOUTHTMP!F10</f>
        <v>0</v>
      </c>
      <c r="F13" s="40">
        <f>SOUTHTMP!G10</f>
        <v>0</v>
      </c>
      <c r="G13" s="25">
        <f>SOUTHTMP!H10</f>
        <v>0</v>
      </c>
      <c r="H13" s="25">
        <f>SOUTHTMP!I10</f>
        <v>0.2</v>
      </c>
      <c r="I13" s="25">
        <f>SOUTHTMP!J10</f>
        <v>0</v>
      </c>
      <c r="J13" s="25">
        <f>SOUTHTMP!K10</f>
        <v>0</v>
      </c>
      <c r="K13" s="25">
        <f>SOUTHTMP!L10</f>
        <v>1</v>
      </c>
      <c r="L13" s="25">
        <f>SOUTHTMP!M10</f>
        <v>0</v>
      </c>
      <c r="M13" s="25">
        <f>SOUTHTMP!N10</f>
        <v>0</v>
      </c>
      <c r="N13" s="25">
        <f>SOUTHTMP!O10</f>
        <v>0</v>
      </c>
      <c r="O13" s="25">
        <f>SOUTHTMP!P10</f>
        <v>0</v>
      </c>
      <c r="P13" s="10"/>
    </row>
    <row r="14" spans="1:17" x14ac:dyDescent="0.2">
      <c r="A14" s="17" t="s">
        <v>67</v>
      </c>
      <c r="B14" s="11">
        <f>SOUTHTMP!C11</f>
        <v>7</v>
      </c>
      <c r="C14" s="25">
        <f>SOUTHTMP!D11</f>
        <v>0</v>
      </c>
      <c r="D14" s="25">
        <f>SOUTHTMP!E11</f>
        <v>0.8</v>
      </c>
      <c r="E14" s="25">
        <f>SOUTHTMP!F11</f>
        <v>1</v>
      </c>
      <c r="F14" s="40">
        <f>SOUTHTMP!G11</f>
        <v>52</v>
      </c>
      <c r="G14" s="25">
        <f>SOUTHTMP!H11</f>
        <v>19</v>
      </c>
      <c r="H14" s="25">
        <f>SOUTHTMP!I11</f>
        <v>24.2</v>
      </c>
      <c r="I14" s="25">
        <f>SOUTHTMP!J11</f>
        <v>102</v>
      </c>
      <c r="J14" s="25">
        <f>SOUTHTMP!K11</f>
        <v>75</v>
      </c>
      <c r="K14" s="25">
        <f>SOUTHTMP!L11</f>
        <v>80</v>
      </c>
      <c r="L14" s="25">
        <f>SOUTHTMP!M11</f>
        <v>62</v>
      </c>
      <c r="M14" s="25">
        <f>SOUTHTMP!N11</f>
        <v>52</v>
      </c>
      <c r="N14" s="25">
        <f>SOUTHTMP!O11</f>
        <v>12</v>
      </c>
      <c r="O14" s="25">
        <f>SOUTHTMP!P11</f>
        <v>4</v>
      </c>
      <c r="P14" s="10"/>
    </row>
    <row r="15" spans="1:17" x14ac:dyDescent="0.2">
      <c r="A15" s="20" t="s">
        <v>30</v>
      </c>
      <c r="B15" s="35">
        <v>0</v>
      </c>
      <c r="C15" s="35">
        <v>0</v>
      </c>
      <c r="D15" s="35">
        <v>0</v>
      </c>
      <c r="E15" s="35">
        <v>0</v>
      </c>
      <c r="F15" s="35">
        <v>0</v>
      </c>
      <c r="G15" s="35">
        <v>0</v>
      </c>
      <c r="H15" s="35">
        <v>0</v>
      </c>
      <c r="I15" s="35">
        <v>0</v>
      </c>
      <c r="J15" s="35">
        <v>0</v>
      </c>
      <c r="K15" s="35">
        <v>0</v>
      </c>
      <c r="L15" s="35">
        <v>0</v>
      </c>
      <c r="M15" s="35">
        <v>0</v>
      </c>
      <c r="N15" s="35">
        <v>0</v>
      </c>
      <c r="O15" s="35">
        <v>0</v>
      </c>
      <c r="P15" s="10"/>
    </row>
    <row r="16" spans="1:17" x14ac:dyDescent="0.2">
      <c r="A16" s="37" t="s">
        <v>31</v>
      </c>
      <c r="B16" s="11">
        <f>SOUTHTMP!C13</f>
        <v>0</v>
      </c>
      <c r="C16" s="25">
        <f>SOUTHTMP!D13</f>
        <v>0</v>
      </c>
      <c r="D16" s="25">
        <f>SOUTHTMP!E13</f>
        <v>0</v>
      </c>
      <c r="E16" s="25">
        <f>SOUTHTMP!F13</f>
        <v>0</v>
      </c>
      <c r="F16" s="40">
        <f>SOUTHTMP!G13</f>
        <v>1</v>
      </c>
      <c r="G16" s="25">
        <f>SOUTHTMP!H13</f>
        <v>0</v>
      </c>
      <c r="H16" s="25">
        <f>SOUTHTMP!I13</f>
        <v>0</v>
      </c>
      <c r="I16" s="25">
        <f>SOUTHTMP!J13</f>
        <v>2</v>
      </c>
      <c r="J16" s="25">
        <f>SOUTHTMP!K13</f>
        <v>1</v>
      </c>
      <c r="K16" s="25">
        <f>SOUTHTMP!L13</f>
        <v>0</v>
      </c>
      <c r="L16" s="25">
        <f>SOUTHTMP!M13</f>
        <v>0</v>
      </c>
      <c r="M16" s="25">
        <f>SOUTHTMP!N13</f>
        <v>1</v>
      </c>
      <c r="N16" s="25">
        <f>SOUTHTMP!O13</f>
        <v>0</v>
      </c>
      <c r="O16" s="25">
        <f>SOUTHTMP!P13</f>
        <v>0</v>
      </c>
      <c r="P16" s="12"/>
    </row>
    <row r="17" spans="1:17" x14ac:dyDescent="0.2">
      <c r="A17" s="17" t="s">
        <v>32</v>
      </c>
      <c r="B17" s="11">
        <f>SOUTHTMP!C14</f>
        <v>0</v>
      </c>
      <c r="C17" s="25">
        <f>SOUTHTMP!D14</f>
        <v>0</v>
      </c>
      <c r="D17" s="25">
        <f>SOUTHTMP!E14</f>
        <v>0.6</v>
      </c>
      <c r="E17" s="25">
        <f>SOUTHTMP!F14</f>
        <v>0</v>
      </c>
      <c r="F17" s="40">
        <f>SOUTHTMP!G14</f>
        <v>11</v>
      </c>
      <c r="G17" s="25">
        <f>SOUTHTMP!H14</f>
        <v>9</v>
      </c>
      <c r="H17" s="25">
        <f>SOUTHTMP!I14</f>
        <v>14.8</v>
      </c>
      <c r="I17" s="25">
        <f>SOUTHTMP!J14</f>
        <v>28</v>
      </c>
      <c r="J17" s="25">
        <f>SOUTHTMP!K14</f>
        <v>37</v>
      </c>
      <c r="K17" s="25">
        <f>SOUTHTMP!L14</f>
        <v>36</v>
      </c>
      <c r="L17" s="25">
        <f>SOUTHTMP!M14</f>
        <v>27</v>
      </c>
      <c r="M17" s="25">
        <f>SOUTHTMP!N14</f>
        <v>38</v>
      </c>
      <c r="N17" s="25">
        <f>SOUTHTMP!O14</f>
        <v>0</v>
      </c>
      <c r="O17" s="25">
        <f>SOUTHTMP!P14</f>
        <v>0</v>
      </c>
      <c r="P17" s="10"/>
      <c r="Q17" s="13"/>
    </row>
    <row r="18" spans="1:17" x14ac:dyDescent="0.2">
      <c r="A18" s="29" t="s">
        <v>17</v>
      </c>
      <c r="B18" s="11">
        <f>SOUTHTMP!C15</f>
        <v>0</v>
      </c>
      <c r="C18" s="25">
        <f>SOUTHTMP!D15</f>
        <v>0</v>
      </c>
      <c r="D18" s="25">
        <f>SOUTHTMP!E15</f>
        <v>0.2</v>
      </c>
      <c r="E18" s="25">
        <f>SOUTHTMP!F15</f>
        <v>0</v>
      </c>
      <c r="F18" s="40">
        <f>SOUTHTMP!G15</f>
        <v>2</v>
      </c>
      <c r="G18" s="25">
        <f>SOUTHTMP!H15</f>
        <v>1</v>
      </c>
      <c r="H18" s="25">
        <f>SOUTHTMP!I15</f>
        <v>2.2000000000000002</v>
      </c>
      <c r="I18" s="25">
        <f>SOUTHTMP!J15</f>
        <v>4</v>
      </c>
      <c r="J18" s="25">
        <f>SOUTHTMP!K15</f>
        <v>8</v>
      </c>
      <c r="K18" s="25">
        <f>SOUTHTMP!L15</f>
        <v>6</v>
      </c>
      <c r="L18" s="25">
        <f>SOUTHTMP!M15</f>
        <v>3</v>
      </c>
      <c r="M18" s="25">
        <f>SOUTHTMP!N15</f>
        <v>4</v>
      </c>
      <c r="N18" s="25">
        <f>SOUTHTMP!O15</f>
        <v>0</v>
      </c>
      <c r="O18" s="25">
        <f>SOUTHTMP!P15</f>
        <v>0</v>
      </c>
      <c r="P18" s="10"/>
    </row>
    <row r="19" spans="1:17" ht="12" customHeight="1" x14ac:dyDescent="0.2">
      <c r="A19" s="19" t="s">
        <v>9</v>
      </c>
      <c r="B19" s="11">
        <f>SOUTHTMP!C16</f>
        <v>0</v>
      </c>
      <c r="C19" s="25">
        <f>SOUTHTMP!D16</f>
        <v>0</v>
      </c>
      <c r="D19" s="25">
        <f>SOUTHTMP!E16</f>
        <v>0.2</v>
      </c>
      <c r="E19" s="25">
        <f>SOUTHTMP!F16</f>
        <v>0</v>
      </c>
      <c r="F19" s="40">
        <f>SOUTHTMP!G16</f>
        <v>0</v>
      </c>
      <c r="G19" s="25">
        <f>SOUTHTMP!H16</f>
        <v>1</v>
      </c>
      <c r="H19" s="25">
        <f>SOUTHTMP!I16</f>
        <v>2.2000000000000002</v>
      </c>
      <c r="I19" s="25">
        <f>SOUTHTMP!J16</f>
        <v>8</v>
      </c>
      <c r="J19" s="25">
        <f>SOUTHTMP!K16</f>
        <v>10</v>
      </c>
      <c r="K19" s="25">
        <f>SOUTHTMP!L16</f>
        <v>10</v>
      </c>
      <c r="L19" s="25">
        <f>SOUTHTMP!M16</f>
        <v>6</v>
      </c>
      <c r="M19" s="25">
        <f>SOUTHTMP!N16</f>
        <v>9</v>
      </c>
      <c r="N19" s="25">
        <f>SOUTHTMP!O16</f>
        <v>0</v>
      </c>
      <c r="O19" s="25">
        <f>SOUTHTMP!P16</f>
        <v>1</v>
      </c>
      <c r="P19" s="10"/>
      <c r="Q19" s="13"/>
    </row>
    <row r="20" spans="1:17" x14ac:dyDescent="0.2">
      <c r="A20" s="17" t="s">
        <v>68</v>
      </c>
      <c r="B20" s="11">
        <f>SOUTHTMP!C17</f>
        <v>1</v>
      </c>
      <c r="C20" s="25">
        <f>SOUTHTMP!D17</f>
        <v>0</v>
      </c>
      <c r="D20" s="25">
        <f>SOUTHTMP!E17</f>
        <v>0</v>
      </c>
      <c r="E20" s="25">
        <f>SOUTHTMP!F17</f>
        <v>0</v>
      </c>
      <c r="F20" s="40">
        <f>SOUTHTMP!G17</f>
        <v>3</v>
      </c>
      <c r="G20" s="25">
        <f>SOUTHTMP!H17</f>
        <v>7</v>
      </c>
      <c r="H20" s="25">
        <f>SOUTHTMP!I17</f>
        <v>3.8</v>
      </c>
      <c r="I20" s="25">
        <f>SOUTHTMP!J17</f>
        <v>12</v>
      </c>
      <c r="J20" s="25">
        <f>SOUTHTMP!K17</f>
        <v>12</v>
      </c>
      <c r="K20" s="25">
        <f>SOUTHTMP!L17</f>
        <v>3</v>
      </c>
      <c r="L20" s="25">
        <f>SOUTHTMP!M17</f>
        <v>10</v>
      </c>
      <c r="M20" s="25">
        <f>SOUTHTMP!N17</f>
        <v>30</v>
      </c>
      <c r="N20" s="25">
        <f>SOUTHTMP!O17</f>
        <v>0</v>
      </c>
      <c r="O20" s="25">
        <f>SOUTHTMP!P17</f>
        <v>0</v>
      </c>
      <c r="P20" s="10"/>
    </row>
    <row r="21" spans="1:17" x14ac:dyDescent="0.2">
      <c r="A21" s="17" t="s">
        <v>10</v>
      </c>
      <c r="B21" s="11">
        <f>SOUTHTMP!C18</f>
        <v>1</v>
      </c>
      <c r="C21" s="25">
        <f>SOUTHTMP!D18</f>
        <v>0</v>
      </c>
      <c r="D21" s="25">
        <f>SOUTHTMP!E18</f>
        <v>0</v>
      </c>
      <c r="E21" s="25">
        <f>SOUTHTMP!F18</f>
        <v>0</v>
      </c>
      <c r="F21" s="40">
        <f>SOUTHTMP!G18</f>
        <v>2</v>
      </c>
      <c r="G21" s="25">
        <f>SOUTHTMP!H18</f>
        <v>0</v>
      </c>
      <c r="H21" s="25">
        <f>SOUTHTMP!I18</f>
        <v>2.6</v>
      </c>
      <c r="I21" s="25">
        <f>SOUTHTMP!J18</f>
        <v>0</v>
      </c>
      <c r="J21" s="25">
        <f>SOUTHTMP!K18</f>
        <v>8</v>
      </c>
      <c r="K21" s="25">
        <f>SOUTHTMP!L18</f>
        <v>1</v>
      </c>
      <c r="L21" s="25">
        <f>SOUTHTMP!M18</f>
        <v>6</v>
      </c>
      <c r="M21" s="25">
        <f>SOUTHTMP!N18</f>
        <v>12</v>
      </c>
      <c r="N21" s="25">
        <f>SOUTHTMP!O18</f>
        <v>0</v>
      </c>
      <c r="O21" s="25">
        <f>SOUTHTMP!P18</f>
        <v>0</v>
      </c>
      <c r="P21" s="10"/>
    </row>
    <row r="22" spans="1:17" x14ac:dyDescent="0.2">
      <c r="A22" s="19" t="s">
        <v>69</v>
      </c>
      <c r="B22" s="11">
        <f>SOUTHTMP!C19</f>
        <v>0</v>
      </c>
      <c r="C22" s="25">
        <f>SOUTHTMP!D19</f>
        <v>0</v>
      </c>
      <c r="D22" s="25">
        <f>SOUTHTMP!E19</f>
        <v>0</v>
      </c>
      <c r="E22" s="25">
        <f>SOUTHTMP!F19</f>
        <v>0</v>
      </c>
      <c r="F22" s="40">
        <f>SOUTHTMP!G19</f>
        <v>0</v>
      </c>
      <c r="G22" s="25">
        <f>SOUTHTMP!H19</f>
        <v>0</v>
      </c>
      <c r="H22" s="25">
        <f>SOUTHTMP!I19</f>
        <v>0.2</v>
      </c>
      <c r="I22" s="25">
        <f>SOUTHTMP!J19</f>
        <v>0</v>
      </c>
      <c r="J22" s="25">
        <f>SOUTHTMP!K19</f>
        <v>0</v>
      </c>
      <c r="K22" s="25">
        <f>SOUTHTMP!L19</f>
        <v>0</v>
      </c>
      <c r="L22" s="25">
        <f>SOUTHTMP!M19</f>
        <v>1</v>
      </c>
      <c r="M22" s="25">
        <f>SOUTHTMP!N19</f>
        <v>0</v>
      </c>
      <c r="N22" s="25">
        <f>SOUTHTMP!O19</f>
        <v>0</v>
      </c>
      <c r="O22" s="25">
        <f>SOUTHTMP!P19</f>
        <v>0</v>
      </c>
      <c r="P22" s="10"/>
    </row>
    <row r="23" spans="1:17" x14ac:dyDescent="0.2">
      <c r="A23" s="37" t="s">
        <v>33</v>
      </c>
      <c r="B23" s="11">
        <f>SOUTHTMP!C20</f>
        <v>0</v>
      </c>
      <c r="C23" s="25">
        <f>SOUTHTMP!D20</f>
        <v>0</v>
      </c>
      <c r="D23" s="25">
        <f>SOUTHTMP!E20</f>
        <v>0</v>
      </c>
      <c r="E23" s="25">
        <f>SOUTHTMP!F20</f>
        <v>0</v>
      </c>
      <c r="F23" s="40">
        <f>SOUTHTMP!G20</f>
        <v>0</v>
      </c>
      <c r="G23" s="25">
        <f>SOUTHTMP!H20</f>
        <v>0</v>
      </c>
      <c r="H23" s="25">
        <f>SOUTHTMP!I20</f>
        <v>0</v>
      </c>
      <c r="I23" s="25">
        <f>SOUTHTMP!J20</f>
        <v>0</v>
      </c>
      <c r="J23" s="25">
        <f>SOUTHTMP!K20</f>
        <v>0</v>
      </c>
      <c r="K23" s="25">
        <f>SOUTHTMP!L20</f>
        <v>0</v>
      </c>
      <c r="L23" s="25">
        <f>SOUTHTMP!M20</f>
        <v>0</v>
      </c>
      <c r="M23" s="25">
        <f>SOUTHTMP!N20</f>
        <v>0</v>
      </c>
      <c r="N23" s="25">
        <f>SOUTHTMP!O20</f>
        <v>0</v>
      </c>
      <c r="O23" s="25">
        <f>SOUTHTMP!P20</f>
        <v>0</v>
      </c>
      <c r="P23" s="12"/>
      <c r="Q23" s="13"/>
    </row>
    <row r="24" spans="1:17" x14ac:dyDescent="0.2">
      <c r="A24" s="29" t="s">
        <v>25</v>
      </c>
      <c r="B24" s="11">
        <f>SOUTHTMP!C21</f>
        <v>1</v>
      </c>
      <c r="C24" s="25">
        <f>SOUTHTMP!D21</f>
        <v>0</v>
      </c>
      <c r="D24" s="25">
        <f>SOUTHTMP!E21</f>
        <v>0.4</v>
      </c>
      <c r="E24" s="25">
        <f>SOUTHTMP!F21</f>
        <v>0</v>
      </c>
      <c r="F24" s="40">
        <f>SOUTHTMP!G21</f>
        <v>10</v>
      </c>
      <c r="G24" s="25">
        <f>SOUTHTMP!H21</f>
        <v>13</v>
      </c>
      <c r="H24" s="25">
        <f>SOUTHTMP!I21</f>
        <v>11.8</v>
      </c>
      <c r="I24" s="25">
        <f>SOUTHTMP!J21</f>
        <v>19</v>
      </c>
      <c r="J24" s="25">
        <f>SOUTHTMP!K21</f>
        <v>28</v>
      </c>
      <c r="K24" s="25">
        <f>SOUTHTMP!L21</f>
        <v>8</v>
      </c>
      <c r="L24" s="25">
        <f>SOUTHTMP!M21</f>
        <v>2</v>
      </c>
      <c r="M24" s="25">
        <f>SOUTHTMP!N21</f>
        <v>52</v>
      </c>
      <c r="N24" s="25">
        <f>SOUTHTMP!O21</f>
        <v>0</v>
      </c>
      <c r="O24" s="25">
        <f>SOUTHTMP!P21</f>
        <v>0</v>
      </c>
      <c r="P24" s="10"/>
    </row>
    <row r="25" spans="1:17" x14ac:dyDescent="0.2">
      <c r="A25" s="29" t="s">
        <v>26</v>
      </c>
      <c r="B25" s="11">
        <f>SOUTHTMP!C22</f>
        <v>0</v>
      </c>
      <c r="C25" s="25">
        <f>SOUTHTMP!D22</f>
        <v>0</v>
      </c>
      <c r="D25" s="25">
        <f>SOUTHTMP!E22</f>
        <v>0.4</v>
      </c>
      <c r="E25" s="25">
        <f>SOUTHTMP!F22</f>
        <v>0</v>
      </c>
      <c r="F25" s="40">
        <f>SOUTHTMP!G22</f>
        <v>18</v>
      </c>
      <c r="G25" s="25">
        <f>SOUTHTMP!H22</f>
        <v>28</v>
      </c>
      <c r="H25" s="25">
        <f>SOUTHTMP!I22</f>
        <v>18.600000000000001</v>
      </c>
      <c r="I25" s="25">
        <f>SOUTHTMP!J22</f>
        <v>58</v>
      </c>
      <c r="J25" s="25">
        <f>SOUTHTMP!K22</f>
        <v>56</v>
      </c>
      <c r="K25" s="25">
        <f>SOUTHTMP!L22</f>
        <v>52</v>
      </c>
      <c r="L25" s="25">
        <f>SOUTHTMP!M22</f>
        <v>28</v>
      </c>
      <c r="M25" s="25">
        <f>SOUTHTMP!N22</f>
        <v>28</v>
      </c>
      <c r="N25" s="25">
        <f>SOUTHTMP!O22</f>
        <v>0</v>
      </c>
      <c r="O25" s="25">
        <f>SOUTHTMP!P22</f>
        <v>0</v>
      </c>
      <c r="P25" s="10"/>
    </row>
    <row r="26" spans="1:17" x14ac:dyDescent="0.2">
      <c r="A26" s="20" t="s">
        <v>11</v>
      </c>
      <c r="B26" s="35">
        <v>0</v>
      </c>
      <c r="C26" s="35">
        <v>0</v>
      </c>
      <c r="D26" s="35">
        <v>0</v>
      </c>
      <c r="E26" s="35">
        <v>0</v>
      </c>
      <c r="F26" s="35">
        <v>0</v>
      </c>
      <c r="G26" s="35">
        <v>0</v>
      </c>
      <c r="H26" s="35">
        <v>0</v>
      </c>
      <c r="I26" s="35">
        <v>0</v>
      </c>
      <c r="J26" s="35">
        <v>0</v>
      </c>
      <c r="K26" s="35">
        <v>0</v>
      </c>
      <c r="L26" s="35">
        <v>0</v>
      </c>
      <c r="M26" s="35">
        <v>0</v>
      </c>
      <c r="N26" s="35">
        <v>0</v>
      </c>
      <c r="O26" s="35">
        <v>0</v>
      </c>
      <c r="P26" s="10"/>
    </row>
    <row r="27" spans="1:17" x14ac:dyDescent="0.2">
      <c r="A27" s="17" t="s">
        <v>24</v>
      </c>
      <c r="B27" s="11">
        <f>SOUTHTMP!C24</f>
        <v>26</v>
      </c>
      <c r="C27" s="25">
        <f>SOUTHTMP!D24</f>
        <v>30</v>
      </c>
      <c r="D27" s="25">
        <f>SOUTHTMP!E24</f>
        <v>16.600000000000001</v>
      </c>
      <c r="E27" s="25">
        <f>SOUTHTMP!F24</f>
        <v>18</v>
      </c>
      <c r="F27" s="40">
        <f>SOUTHTMP!G24</f>
        <v>333</v>
      </c>
      <c r="G27" s="25">
        <f>SOUTHTMP!H24</f>
        <v>302</v>
      </c>
      <c r="H27" s="25">
        <f>SOUTHTMP!I24</f>
        <v>204.6</v>
      </c>
      <c r="I27" s="25">
        <f>SOUTHTMP!J24</f>
        <v>847</v>
      </c>
      <c r="J27" s="25">
        <f>SOUTHTMP!K24</f>
        <v>730</v>
      </c>
      <c r="K27" s="25">
        <f>SOUTHTMP!L24</f>
        <v>588</v>
      </c>
      <c r="L27" s="25">
        <f>SOUTHTMP!M24</f>
        <v>686</v>
      </c>
      <c r="M27" s="25">
        <f>SOUTHTMP!N24</f>
        <v>372</v>
      </c>
      <c r="N27" s="25">
        <f>SOUTHTMP!O24</f>
        <v>1</v>
      </c>
      <c r="O27" s="25">
        <f>SOUTHTMP!P24</f>
        <v>0</v>
      </c>
      <c r="P27" s="10"/>
    </row>
    <row r="28" spans="1:17" x14ac:dyDescent="0.2">
      <c r="A28" s="17" t="s">
        <v>70</v>
      </c>
      <c r="B28" s="11">
        <f>SOUTHTMP!C25</f>
        <v>0</v>
      </c>
      <c r="C28" s="25">
        <f>SOUTHTMP!D25</f>
        <v>0</v>
      </c>
      <c r="D28" s="25">
        <f>SOUTHTMP!E25</f>
        <v>0</v>
      </c>
      <c r="E28" s="25">
        <f>SOUTHTMP!F25</f>
        <v>0</v>
      </c>
      <c r="F28" s="40">
        <f>SOUTHTMP!G25</f>
        <v>0</v>
      </c>
      <c r="G28" s="25">
        <f>SOUTHTMP!H25</f>
        <v>0</v>
      </c>
      <c r="H28" s="25">
        <f>SOUTHTMP!I25</f>
        <v>0.4</v>
      </c>
      <c r="I28" s="25">
        <f>SOUTHTMP!J25</f>
        <v>0</v>
      </c>
      <c r="J28" s="25">
        <f>SOUTHTMP!K25</f>
        <v>0</v>
      </c>
      <c r="K28" s="25">
        <f>SOUTHTMP!L25</f>
        <v>0</v>
      </c>
      <c r="L28" s="25">
        <f>SOUTHTMP!M25</f>
        <v>1</v>
      </c>
      <c r="M28" s="25">
        <f>SOUTHTMP!N25</f>
        <v>1</v>
      </c>
      <c r="N28" s="25">
        <f>SOUTHTMP!O25</f>
        <v>0</v>
      </c>
      <c r="O28" s="25">
        <f>SOUTHTMP!P25</f>
        <v>0</v>
      </c>
      <c r="P28" s="10"/>
      <c r="Q28" s="13"/>
    </row>
    <row r="29" spans="1:17" x14ac:dyDescent="0.2">
      <c r="A29" s="17" t="s">
        <v>12</v>
      </c>
      <c r="B29" s="11">
        <f>SOUTHTMP!C26</f>
        <v>3</v>
      </c>
      <c r="C29" s="25">
        <f>SOUTHTMP!D26</f>
        <v>0</v>
      </c>
      <c r="D29" s="25">
        <f>SOUTHTMP!E26</f>
        <v>0.6</v>
      </c>
      <c r="E29" s="25">
        <f>SOUTHTMP!F26</f>
        <v>1</v>
      </c>
      <c r="F29" s="40">
        <f>SOUTHTMP!G26</f>
        <v>24</v>
      </c>
      <c r="G29" s="25">
        <f>SOUTHTMP!H26</f>
        <v>8</v>
      </c>
      <c r="H29" s="25">
        <f>SOUTHTMP!I26</f>
        <v>9.6</v>
      </c>
      <c r="I29" s="25">
        <f>SOUTHTMP!J26</f>
        <v>48</v>
      </c>
      <c r="J29" s="25">
        <f>SOUTHTMP!K26</f>
        <v>44</v>
      </c>
      <c r="K29" s="25">
        <f>SOUTHTMP!L26</f>
        <v>35</v>
      </c>
      <c r="L29" s="25">
        <f>SOUTHTMP!M26</f>
        <v>55</v>
      </c>
      <c r="M29" s="25">
        <f>SOUTHTMP!N26</f>
        <v>42</v>
      </c>
      <c r="N29" s="25">
        <f>SOUTHTMP!O26</f>
        <v>2</v>
      </c>
      <c r="O29" s="25">
        <f>SOUTHTMP!P26</f>
        <v>0</v>
      </c>
      <c r="P29" s="10"/>
    </row>
    <row r="30" spans="1:17" x14ac:dyDescent="0.2">
      <c r="A30" s="17" t="s">
        <v>34</v>
      </c>
      <c r="B30" s="11">
        <f>SOUTHTMP!C27</f>
        <v>0</v>
      </c>
      <c r="C30" s="25">
        <f>SOUTHTMP!D27</f>
        <v>0</v>
      </c>
      <c r="D30" s="25">
        <f>SOUTHTMP!E27</f>
        <v>0</v>
      </c>
      <c r="E30" s="25">
        <f>SOUTHTMP!F27</f>
        <v>0</v>
      </c>
      <c r="F30" s="40">
        <f>SOUTHTMP!G27</f>
        <v>1</v>
      </c>
      <c r="G30" s="25">
        <f>SOUTHTMP!H27</f>
        <v>0</v>
      </c>
      <c r="H30" s="25">
        <f>SOUTHTMP!I27</f>
        <v>0</v>
      </c>
      <c r="I30" s="25">
        <f>SOUTHTMP!J27</f>
        <v>4</v>
      </c>
      <c r="J30" s="25">
        <f>SOUTHTMP!K27</f>
        <v>6</v>
      </c>
      <c r="K30" s="25">
        <f>SOUTHTMP!L27</f>
        <v>2</v>
      </c>
      <c r="L30" s="25">
        <f>SOUTHTMP!M27</f>
        <v>4</v>
      </c>
      <c r="M30" s="25">
        <f>SOUTHTMP!N27</f>
        <v>4</v>
      </c>
      <c r="N30" s="25">
        <f>SOUTHTMP!O27</f>
        <v>0</v>
      </c>
      <c r="O30" s="25">
        <f>SOUTHTMP!P27</f>
        <v>0</v>
      </c>
      <c r="P30" s="10"/>
    </row>
    <row r="31" spans="1:17" x14ac:dyDescent="0.2">
      <c r="A31" s="17" t="s">
        <v>71</v>
      </c>
      <c r="B31" s="11">
        <f>SOUTHTMP!C28</f>
        <v>13</v>
      </c>
      <c r="C31" s="25">
        <f>SOUTHTMP!D28</f>
        <v>5</v>
      </c>
      <c r="D31" s="25">
        <f>SOUTHTMP!E28</f>
        <v>6.2</v>
      </c>
      <c r="E31" s="25">
        <f>SOUTHTMP!F28</f>
        <v>5</v>
      </c>
      <c r="F31" s="40">
        <f>SOUTHTMP!G28</f>
        <v>65</v>
      </c>
      <c r="G31" s="25">
        <f>SOUTHTMP!H28</f>
        <v>76</v>
      </c>
      <c r="H31" s="25">
        <f>SOUTHTMP!I28</f>
        <v>74</v>
      </c>
      <c r="I31" s="25">
        <f>SOUTHTMP!J28</f>
        <v>205</v>
      </c>
      <c r="J31" s="25">
        <f>SOUTHTMP!K28</f>
        <v>147</v>
      </c>
      <c r="K31" s="25">
        <f>SOUTHTMP!L28</f>
        <v>196</v>
      </c>
      <c r="L31" s="25">
        <f>SOUTHTMP!M28</f>
        <v>216</v>
      </c>
      <c r="M31" s="25">
        <f>SOUTHTMP!N28</f>
        <v>238</v>
      </c>
      <c r="N31" s="25">
        <f>SOUTHTMP!O28</f>
        <v>0</v>
      </c>
      <c r="O31" s="25">
        <f>SOUTHTMP!P28</f>
        <v>6</v>
      </c>
      <c r="P31" s="10"/>
    </row>
    <row r="32" spans="1:17" x14ac:dyDescent="0.2">
      <c r="A32" s="17" t="s">
        <v>45</v>
      </c>
      <c r="B32" s="11">
        <f>SOUTHTMP!C29</f>
        <v>0</v>
      </c>
      <c r="C32" s="25">
        <f>SOUTHTMP!D29</f>
        <v>0</v>
      </c>
      <c r="D32" s="25">
        <f>SOUTHTMP!E29</f>
        <v>0</v>
      </c>
      <c r="E32" s="25">
        <f>SOUTHTMP!F29</f>
        <v>0</v>
      </c>
      <c r="F32" s="40">
        <f>SOUTHTMP!G29</f>
        <v>1</v>
      </c>
      <c r="G32" s="25">
        <f>SOUTHTMP!H29</f>
        <v>0</v>
      </c>
      <c r="H32" s="25">
        <f>SOUTHTMP!I29</f>
        <v>0</v>
      </c>
      <c r="I32" s="25">
        <f>SOUTHTMP!J29</f>
        <v>2</v>
      </c>
      <c r="J32" s="25">
        <f>SOUTHTMP!K29</f>
        <v>0</v>
      </c>
      <c r="K32" s="25">
        <f>SOUTHTMP!L29</f>
        <v>0</v>
      </c>
      <c r="L32" s="25">
        <f>SOUTHTMP!M29</f>
        <v>0</v>
      </c>
      <c r="M32" s="25">
        <f>SOUTHTMP!N29</f>
        <v>0</v>
      </c>
      <c r="N32" s="25">
        <f>SOUTHTMP!O29</f>
        <v>0</v>
      </c>
      <c r="O32" s="25">
        <f>SOUTHTMP!P29</f>
        <v>0</v>
      </c>
      <c r="P32" s="10"/>
    </row>
    <row r="33" spans="1:17" x14ac:dyDescent="0.2">
      <c r="A33" s="17" t="s">
        <v>87</v>
      </c>
      <c r="B33" s="11">
        <f>SOUTHTMP!C30</f>
        <v>22</v>
      </c>
      <c r="C33" s="25">
        <f>SOUTHTMP!D30</f>
        <v>19</v>
      </c>
      <c r="D33" s="25">
        <f>SOUTHTMP!E30</f>
        <v>11</v>
      </c>
      <c r="E33" s="25">
        <f>SOUTHTMP!F30</f>
        <v>8</v>
      </c>
      <c r="F33" s="40">
        <f>SOUTHTMP!G30</f>
        <v>239</v>
      </c>
      <c r="G33" s="25">
        <f>SOUTHTMP!H30</f>
        <v>165</v>
      </c>
      <c r="H33" s="25">
        <f>SOUTHTMP!I30</f>
        <v>174</v>
      </c>
      <c r="I33" s="25">
        <f>SOUTHTMP!J30</f>
        <v>931</v>
      </c>
      <c r="J33" s="25">
        <f>SOUTHTMP!K30</f>
        <v>859</v>
      </c>
      <c r="K33" s="25">
        <f>SOUTHTMP!L30</f>
        <v>803</v>
      </c>
      <c r="L33" s="25">
        <f>SOUTHTMP!M30</f>
        <v>784</v>
      </c>
      <c r="M33" s="25">
        <f>SOUTHTMP!N30</f>
        <v>695</v>
      </c>
      <c r="N33" s="25">
        <f>SOUTHTMP!O30</f>
        <v>3</v>
      </c>
      <c r="O33" s="25">
        <f>SOUTHTMP!P30</f>
        <v>4</v>
      </c>
      <c r="P33" s="10"/>
    </row>
    <row r="34" spans="1:17" x14ac:dyDescent="0.2">
      <c r="A34" s="19" t="s">
        <v>179</v>
      </c>
      <c r="B34" s="11">
        <f>SOUTHTMP!C31</f>
        <v>0</v>
      </c>
      <c r="C34" s="25">
        <f>SOUTHTMP!D31</f>
        <v>4</v>
      </c>
      <c r="D34" s="25">
        <f>SOUTHTMP!E31</f>
        <v>1.4</v>
      </c>
      <c r="E34" s="25">
        <f>SOUTHTMP!F31</f>
        <v>1</v>
      </c>
      <c r="F34" s="40">
        <f>SOUTHTMP!G31</f>
        <v>41</v>
      </c>
      <c r="G34" s="25">
        <f>SOUTHTMP!H31</f>
        <v>45</v>
      </c>
      <c r="H34" s="25">
        <f>SOUTHTMP!I31</f>
        <v>16.8</v>
      </c>
      <c r="I34" s="25">
        <f>SOUTHTMP!J31</f>
        <v>178</v>
      </c>
      <c r="J34" s="25">
        <f>SOUTHTMP!K31</f>
        <v>39</v>
      </c>
      <c r="K34" s="25">
        <f>SOUTHTMP!L31</f>
        <v>11</v>
      </c>
      <c r="L34" s="25">
        <f>SOUTHTMP!M31</f>
        <v>19</v>
      </c>
      <c r="M34" s="25">
        <f>SOUTHTMP!N31</f>
        <v>29</v>
      </c>
      <c r="N34" s="25">
        <f>SOUTHTMP!O31</f>
        <v>6</v>
      </c>
      <c r="O34" s="25">
        <f>SOUTHTMP!P31</f>
        <v>7</v>
      </c>
      <c r="P34" s="10"/>
    </row>
    <row r="35" spans="1:17" x14ac:dyDescent="0.2">
      <c r="A35" s="17" t="s">
        <v>88</v>
      </c>
      <c r="B35" s="11">
        <f>SOUTHTMP!C32</f>
        <v>7</v>
      </c>
      <c r="C35" s="25">
        <f>SOUTHTMP!D32</f>
        <v>7</v>
      </c>
      <c r="D35" s="25">
        <f>SOUTHTMP!E32</f>
        <v>6.6</v>
      </c>
      <c r="E35" s="25">
        <f>SOUTHTMP!F32</f>
        <v>4</v>
      </c>
      <c r="F35" s="40">
        <f>SOUTHTMP!G32</f>
        <v>113</v>
      </c>
      <c r="G35" s="25">
        <f>SOUTHTMP!H32</f>
        <v>106</v>
      </c>
      <c r="H35" s="25">
        <f>SOUTHTMP!I32</f>
        <v>111.8</v>
      </c>
      <c r="I35" s="25">
        <f>SOUTHTMP!J32</f>
        <v>300</v>
      </c>
      <c r="J35" s="25">
        <f>SOUTHTMP!K32</f>
        <v>126</v>
      </c>
      <c r="K35" s="25">
        <f>SOUTHTMP!L32</f>
        <v>75</v>
      </c>
      <c r="L35" s="25">
        <f>SOUTHTMP!M32</f>
        <v>148</v>
      </c>
      <c r="M35" s="25">
        <f>SOUTHTMP!N32</f>
        <v>696</v>
      </c>
      <c r="N35" s="25">
        <f>SOUTHTMP!O32</f>
        <v>7</v>
      </c>
      <c r="O35" s="25">
        <f>SOUTHTMP!P32</f>
        <v>6</v>
      </c>
      <c r="P35" s="10"/>
    </row>
    <row r="36" spans="1:17" x14ac:dyDescent="0.2">
      <c r="A36" s="17" t="s">
        <v>35</v>
      </c>
      <c r="B36" s="11">
        <f>SOUTHTMP!C33</f>
        <v>0</v>
      </c>
      <c r="C36" s="25">
        <f>SOUTHTMP!D33</f>
        <v>0</v>
      </c>
      <c r="D36" s="25">
        <f>SOUTHTMP!E33</f>
        <v>0</v>
      </c>
      <c r="E36" s="25">
        <f>SOUTHTMP!F33</f>
        <v>0</v>
      </c>
      <c r="F36" s="40">
        <f>SOUTHTMP!G33</f>
        <v>1</v>
      </c>
      <c r="G36" s="25">
        <f>SOUTHTMP!H33</f>
        <v>2</v>
      </c>
      <c r="H36" s="25">
        <f>SOUTHTMP!I33</f>
        <v>1.2</v>
      </c>
      <c r="I36" s="25">
        <f>SOUTHTMP!J33</f>
        <v>4</v>
      </c>
      <c r="J36" s="25">
        <f>SOUTHTMP!K33</f>
        <v>2</v>
      </c>
      <c r="K36" s="25">
        <f>SOUTHTMP!L33</f>
        <v>2</v>
      </c>
      <c r="L36" s="25">
        <f>SOUTHTMP!M33</f>
        <v>2</v>
      </c>
      <c r="M36" s="25">
        <f>SOUTHTMP!N33</f>
        <v>1</v>
      </c>
      <c r="N36" s="25">
        <f>SOUTHTMP!O33</f>
        <v>0</v>
      </c>
      <c r="O36" s="25">
        <f>SOUTHTMP!P33</f>
        <v>0</v>
      </c>
      <c r="P36" s="10"/>
    </row>
    <row r="37" spans="1:17" x14ac:dyDescent="0.2">
      <c r="A37" s="20" t="s">
        <v>13</v>
      </c>
      <c r="B37" s="35">
        <v>0</v>
      </c>
      <c r="C37" s="35">
        <v>0</v>
      </c>
      <c r="D37" s="35">
        <v>0</v>
      </c>
      <c r="E37" s="35">
        <v>0</v>
      </c>
      <c r="F37" s="35">
        <v>0</v>
      </c>
      <c r="G37" s="35">
        <v>0</v>
      </c>
      <c r="H37" s="35">
        <v>0</v>
      </c>
      <c r="I37" s="35">
        <v>0</v>
      </c>
      <c r="J37" s="35">
        <v>0</v>
      </c>
      <c r="K37" s="35">
        <v>0</v>
      </c>
      <c r="L37" s="35">
        <v>0</v>
      </c>
      <c r="M37" s="35">
        <v>0</v>
      </c>
      <c r="N37" s="35">
        <v>0</v>
      </c>
      <c r="O37" s="35">
        <v>0</v>
      </c>
      <c r="P37" s="10"/>
    </row>
    <row r="38" spans="1:17" x14ac:dyDescent="0.2">
      <c r="A38" s="17" t="s">
        <v>14</v>
      </c>
      <c r="B38" s="11">
        <f>SOUTHTMP!C35</f>
        <v>0</v>
      </c>
      <c r="C38" s="25">
        <f>SOUTHTMP!D35</f>
        <v>0</v>
      </c>
      <c r="D38" s="25">
        <f>SOUTHTMP!E35</f>
        <v>1.8</v>
      </c>
      <c r="E38" s="25">
        <f>SOUTHTMP!F35</f>
        <v>0</v>
      </c>
      <c r="F38" s="40">
        <f>SOUTHTMP!G35</f>
        <v>14</v>
      </c>
      <c r="G38" s="25">
        <f>SOUTHTMP!H35</f>
        <v>7</v>
      </c>
      <c r="H38" s="25">
        <f>SOUTHTMP!I35</f>
        <v>15.8</v>
      </c>
      <c r="I38" s="25">
        <f>SOUTHTMP!J35</f>
        <v>19</v>
      </c>
      <c r="J38" s="25">
        <f>SOUTHTMP!K35</f>
        <v>133</v>
      </c>
      <c r="K38" s="25">
        <f>SOUTHTMP!L35</f>
        <v>52</v>
      </c>
      <c r="L38" s="25">
        <f>SOUTHTMP!M35</f>
        <v>38</v>
      </c>
      <c r="M38" s="25">
        <f>SOUTHTMP!N35</f>
        <v>35</v>
      </c>
      <c r="N38" s="25">
        <f>SOUTHTMP!O35</f>
        <v>0</v>
      </c>
      <c r="O38" s="25">
        <f>SOUTHTMP!P35</f>
        <v>0</v>
      </c>
      <c r="P38" s="10"/>
    </row>
    <row r="39" spans="1:17" x14ac:dyDescent="0.2">
      <c r="A39" s="19" t="s">
        <v>27</v>
      </c>
      <c r="B39" s="11">
        <f>SOUTHTMP!C36</f>
        <v>5</v>
      </c>
      <c r="C39" s="25">
        <f>SOUTHTMP!D36</f>
        <v>1</v>
      </c>
      <c r="D39" s="25">
        <f>SOUTHTMP!E36</f>
        <v>0.4</v>
      </c>
      <c r="E39" s="25">
        <f>SOUTHTMP!F36</f>
        <v>0</v>
      </c>
      <c r="F39" s="40">
        <f>SOUTHTMP!G36</f>
        <v>27</v>
      </c>
      <c r="G39" s="25">
        <f>SOUTHTMP!H36</f>
        <v>23</v>
      </c>
      <c r="H39" s="25">
        <f>SOUTHTMP!I36</f>
        <v>11</v>
      </c>
      <c r="I39" s="25">
        <f>SOUTHTMP!J36</f>
        <v>62</v>
      </c>
      <c r="J39" s="25">
        <f>SOUTHTMP!K36</f>
        <v>47</v>
      </c>
      <c r="K39" s="25">
        <f>SOUTHTMP!L36</f>
        <v>27</v>
      </c>
      <c r="L39" s="25">
        <f>SOUTHTMP!M36</f>
        <v>14</v>
      </c>
      <c r="M39" s="25">
        <f>SOUTHTMP!N36</f>
        <v>14</v>
      </c>
      <c r="N39" s="25">
        <f>SOUTHTMP!O36</f>
        <v>0</v>
      </c>
      <c r="O39" s="25">
        <f>SOUTHTMP!P36</f>
        <v>0</v>
      </c>
      <c r="P39" s="10"/>
    </row>
    <row r="40" spans="1:17" x14ac:dyDescent="0.2">
      <c r="A40" s="19" t="s">
        <v>72</v>
      </c>
      <c r="B40" s="11">
        <f>SOUTHTMP!C37</f>
        <v>0</v>
      </c>
      <c r="C40" s="25">
        <f>SOUTHTMP!D37</f>
        <v>0</v>
      </c>
      <c r="D40" s="25">
        <f>SOUTHTMP!E37</f>
        <v>0.2</v>
      </c>
      <c r="E40" s="25">
        <f>SOUTHTMP!F37</f>
        <v>0</v>
      </c>
      <c r="F40" s="40">
        <f>SOUTHTMP!G37</f>
        <v>9</v>
      </c>
      <c r="G40" s="25">
        <f>SOUTHTMP!H37</f>
        <v>6</v>
      </c>
      <c r="H40" s="25">
        <f>SOUTHTMP!I37</f>
        <v>12</v>
      </c>
      <c r="I40" s="25">
        <f>SOUTHTMP!J37</f>
        <v>22</v>
      </c>
      <c r="J40" s="25">
        <f>SOUTHTMP!K37</f>
        <v>37</v>
      </c>
      <c r="K40" s="25">
        <f>SOUTHTMP!L37</f>
        <v>54</v>
      </c>
      <c r="L40" s="25">
        <f>SOUTHTMP!M37</f>
        <v>52</v>
      </c>
      <c r="M40" s="25">
        <f>SOUTHTMP!N37</f>
        <v>72</v>
      </c>
      <c r="N40" s="25">
        <f>SOUTHTMP!O37</f>
        <v>0</v>
      </c>
      <c r="O40" s="25">
        <f>SOUTHTMP!P37</f>
        <v>0</v>
      </c>
      <c r="P40" s="10"/>
    </row>
    <row r="41" spans="1:17" x14ac:dyDescent="0.2">
      <c r="A41" s="19" t="s">
        <v>28</v>
      </c>
      <c r="B41" s="11">
        <f>SOUTHTMP!C38</f>
        <v>6</v>
      </c>
      <c r="C41" s="25">
        <f>SOUTHTMP!D38</f>
        <v>1</v>
      </c>
      <c r="D41" s="25">
        <f>SOUTHTMP!E38</f>
        <v>0.2</v>
      </c>
      <c r="E41" s="25">
        <f>SOUTHTMP!F38</f>
        <v>0</v>
      </c>
      <c r="F41" s="40">
        <f>SOUTHTMP!G38</f>
        <v>69</v>
      </c>
      <c r="G41" s="25">
        <f>SOUTHTMP!H38</f>
        <v>29</v>
      </c>
      <c r="H41" s="25">
        <f>SOUTHTMP!I38</f>
        <v>7</v>
      </c>
      <c r="I41" s="25">
        <f>SOUTHTMP!J38</f>
        <v>64</v>
      </c>
      <c r="J41" s="25">
        <f>SOUTHTMP!K38</f>
        <v>17</v>
      </c>
      <c r="K41" s="25">
        <f>SOUTHTMP!L38</f>
        <v>5</v>
      </c>
      <c r="L41" s="25">
        <f>SOUTHTMP!M38</f>
        <v>0</v>
      </c>
      <c r="M41" s="25">
        <f>SOUTHTMP!N38</f>
        <v>0</v>
      </c>
      <c r="N41" s="25">
        <f>SOUTHTMP!O38</f>
        <v>0</v>
      </c>
      <c r="O41" s="25">
        <f>SOUTHTMP!P38</f>
        <v>0</v>
      </c>
      <c r="P41" s="10"/>
    </row>
    <row r="42" spans="1:17" x14ac:dyDescent="0.2">
      <c r="A42" s="19" t="s">
        <v>46</v>
      </c>
      <c r="B42" s="11">
        <f>SOUTHTMP!C39</f>
        <v>0</v>
      </c>
      <c r="C42" s="25">
        <f>SOUTHTMP!D39</f>
        <v>0</v>
      </c>
      <c r="D42" s="25">
        <f>SOUTHTMP!E39</f>
        <v>0</v>
      </c>
      <c r="E42" s="25">
        <f>SOUTHTMP!F39</f>
        <v>0</v>
      </c>
      <c r="F42" s="40">
        <f>SOUTHTMP!G39</f>
        <v>2</v>
      </c>
      <c r="G42" s="25">
        <f>SOUTHTMP!H39</f>
        <v>1</v>
      </c>
      <c r="H42" s="25">
        <f>SOUTHTMP!I39</f>
        <v>0.2</v>
      </c>
      <c r="I42" s="25">
        <f>SOUTHTMP!J39</f>
        <v>2</v>
      </c>
      <c r="J42" s="25">
        <f>SOUTHTMP!K39</f>
        <v>1</v>
      </c>
      <c r="K42" s="25">
        <f>SOUTHTMP!L39</f>
        <v>1</v>
      </c>
      <c r="L42" s="25">
        <f>SOUTHTMP!M39</f>
        <v>0</v>
      </c>
      <c r="M42" s="25">
        <f>SOUTHTMP!N39</f>
        <v>0</v>
      </c>
      <c r="N42" s="25">
        <f>SOUTHTMP!O39</f>
        <v>0</v>
      </c>
      <c r="O42" s="25">
        <f>SOUTHTMP!P39</f>
        <v>0</v>
      </c>
      <c r="P42" s="10"/>
      <c r="Q42" s="13"/>
    </row>
    <row r="43" spans="1:17" x14ac:dyDescent="0.2">
      <c r="A43" s="20" t="s">
        <v>15</v>
      </c>
      <c r="B43" s="35">
        <v>0</v>
      </c>
      <c r="C43" s="35">
        <v>0</v>
      </c>
      <c r="D43" s="35">
        <v>0</v>
      </c>
      <c r="E43" s="35">
        <v>0</v>
      </c>
      <c r="F43" s="35">
        <v>0</v>
      </c>
      <c r="G43" s="35">
        <v>0</v>
      </c>
      <c r="H43" s="35">
        <v>0</v>
      </c>
      <c r="I43" s="35">
        <v>0</v>
      </c>
      <c r="J43" s="35">
        <v>0</v>
      </c>
      <c r="K43" s="35">
        <v>0</v>
      </c>
      <c r="L43" s="35">
        <v>0</v>
      </c>
      <c r="M43" s="35">
        <v>0</v>
      </c>
      <c r="N43" s="35">
        <v>0</v>
      </c>
      <c r="O43" s="35">
        <v>0</v>
      </c>
      <c r="P43" s="10"/>
    </row>
    <row r="44" spans="1:17" x14ac:dyDescent="0.2">
      <c r="A44" s="19" t="s">
        <v>36</v>
      </c>
      <c r="B44" s="11">
        <f>SOUTHTMP!C41</f>
        <v>0</v>
      </c>
      <c r="C44" s="25">
        <f>SOUTHTMP!D41</f>
        <v>0</v>
      </c>
      <c r="D44" s="25">
        <f>SOUTHTMP!E41</f>
        <v>0</v>
      </c>
      <c r="E44" s="25">
        <f>SOUTHTMP!F41</f>
        <v>0</v>
      </c>
      <c r="F44" s="40">
        <f>SOUTHTMP!G41</f>
        <v>20</v>
      </c>
      <c r="G44" s="25">
        <f>SOUTHTMP!H41</f>
        <v>1</v>
      </c>
      <c r="H44" s="25">
        <f>SOUTHTMP!I41</f>
        <v>6.4</v>
      </c>
      <c r="I44" s="25">
        <f>SOUTHTMP!J41</f>
        <v>48</v>
      </c>
      <c r="J44" s="25">
        <f>SOUTHTMP!K41</f>
        <v>17</v>
      </c>
      <c r="K44" s="25">
        <f>SOUTHTMP!L41</f>
        <v>21</v>
      </c>
      <c r="L44" s="25">
        <f>SOUTHTMP!M41</f>
        <v>38</v>
      </c>
      <c r="M44" s="25">
        <f>SOUTHTMP!N41</f>
        <v>42</v>
      </c>
      <c r="N44" s="25">
        <f>SOUTHTMP!O41</f>
        <v>0</v>
      </c>
      <c r="O44" s="25">
        <f>SOUTHTMP!P41</f>
        <v>0</v>
      </c>
      <c r="P44" s="10"/>
    </row>
    <row r="45" spans="1:17" x14ac:dyDescent="0.2">
      <c r="A45" s="19" t="s">
        <v>73</v>
      </c>
      <c r="B45" s="11">
        <f>SOUTHTMP!C42</f>
        <v>0</v>
      </c>
      <c r="C45" s="25">
        <f>SOUTHTMP!D42</f>
        <v>0</v>
      </c>
      <c r="D45" s="25">
        <f>SOUTHTMP!E42</f>
        <v>0</v>
      </c>
      <c r="E45" s="25">
        <f>SOUTHTMP!F42</f>
        <v>0</v>
      </c>
      <c r="F45" s="40">
        <f>SOUTHTMP!G42</f>
        <v>0</v>
      </c>
      <c r="G45" s="25">
        <f>SOUTHTMP!H42</f>
        <v>0</v>
      </c>
      <c r="H45" s="25">
        <f>SOUTHTMP!I42</f>
        <v>0</v>
      </c>
      <c r="I45" s="25">
        <f>SOUTHTMP!J42</f>
        <v>0</v>
      </c>
      <c r="J45" s="25">
        <f>SOUTHTMP!K42</f>
        <v>0</v>
      </c>
      <c r="K45" s="25">
        <f>SOUTHTMP!L42</f>
        <v>0</v>
      </c>
      <c r="L45" s="25">
        <f>SOUTHTMP!M42</f>
        <v>0</v>
      </c>
      <c r="M45" s="25">
        <f>SOUTHTMP!N42</f>
        <v>0</v>
      </c>
      <c r="N45" s="25">
        <f>SOUTHTMP!O42</f>
        <v>0</v>
      </c>
      <c r="O45" s="25">
        <f>SOUTHTMP!P42</f>
        <v>0</v>
      </c>
      <c r="P45" s="10"/>
    </row>
    <row r="46" spans="1:17" x14ac:dyDescent="0.2">
      <c r="A46" s="19" t="s">
        <v>18</v>
      </c>
      <c r="B46" s="11">
        <f>SOUTHTMP!C43</f>
        <v>0</v>
      </c>
      <c r="C46" s="25">
        <f>SOUTHTMP!D43</f>
        <v>0</v>
      </c>
      <c r="D46" s="25">
        <f>SOUTHTMP!E43</f>
        <v>0</v>
      </c>
      <c r="E46" s="25">
        <f>SOUTHTMP!F43</f>
        <v>0</v>
      </c>
      <c r="F46" s="40">
        <f>SOUTHTMP!G43</f>
        <v>0</v>
      </c>
      <c r="G46" s="25">
        <f>SOUTHTMP!H43</f>
        <v>0</v>
      </c>
      <c r="H46" s="25">
        <f>SOUTHTMP!I43</f>
        <v>0.4</v>
      </c>
      <c r="I46" s="25">
        <f>SOUTHTMP!J43</f>
        <v>2</v>
      </c>
      <c r="J46" s="25">
        <f>SOUTHTMP!K43</f>
        <v>1</v>
      </c>
      <c r="K46" s="25">
        <f>SOUTHTMP!L43</f>
        <v>2</v>
      </c>
      <c r="L46" s="25">
        <f>SOUTHTMP!M43</f>
        <v>0</v>
      </c>
      <c r="M46" s="25">
        <f>SOUTHTMP!N43</f>
        <v>0</v>
      </c>
      <c r="N46" s="25">
        <f>SOUTHTMP!O43</f>
        <v>0</v>
      </c>
      <c r="O46" s="25">
        <f>SOUTHTMP!P43</f>
        <v>0</v>
      </c>
      <c r="P46" s="10"/>
    </row>
    <row r="47" spans="1:17" x14ac:dyDescent="0.2">
      <c r="A47" s="18" t="s">
        <v>47</v>
      </c>
      <c r="B47" s="11">
        <f>SOUTHTMP!C44</f>
        <v>0</v>
      </c>
      <c r="C47" s="25">
        <f>SOUTHTMP!D44</f>
        <v>0</v>
      </c>
      <c r="D47" s="25">
        <f>SOUTHTMP!E44</f>
        <v>0</v>
      </c>
      <c r="E47" s="25">
        <f>SOUTHTMP!F44</f>
        <v>0</v>
      </c>
      <c r="F47" s="40">
        <f>SOUTHTMP!G44</f>
        <v>0</v>
      </c>
      <c r="G47" s="25">
        <f>SOUTHTMP!H44</f>
        <v>0</v>
      </c>
      <c r="H47" s="25">
        <f>SOUTHTMP!I44</f>
        <v>0.2</v>
      </c>
      <c r="I47" s="25">
        <f>SOUTHTMP!J44</f>
        <v>1</v>
      </c>
      <c r="J47" s="25">
        <f>SOUTHTMP!K44</f>
        <v>0</v>
      </c>
      <c r="K47" s="25">
        <f>SOUTHTMP!L44</f>
        <v>0</v>
      </c>
      <c r="L47" s="25">
        <f>SOUTHTMP!M44</f>
        <v>1</v>
      </c>
      <c r="M47" s="25">
        <f>SOUTHTMP!N44</f>
        <v>0</v>
      </c>
      <c r="N47" s="25">
        <f>SOUTHTMP!O44</f>
        <v>0</v>
      </c>
      <c r="O47" s="25">
        <f>SOUTHTMP!P44</f>
        <v>0</v>
      </c>
      <c r="P47" s="12"/>
    </row>
    <row r="48" spans="1:17" x14ac:dyDescent="0.2">
      <c r="A48" s="19" t="s">
        <v>48</v>
      </c>
      <c r="B48" s="11">
        <f>SOUTHTMP!C45</f>
        <v>0</v>
      </c>
      <c r="C48" s="25">
        <f>SOUTHTMP!D45</f>
        <v>0</v>
      </c>
      <c r="D48" s="25">
        <f>SOUTHTMP!E45</f>
        <v>0</v>
      </c>
      <c r="E48" s="25">
        <f>SOUTHTMP!F45</f>
        <v>0</v>
      </c>
      <c r="F48" s="40">
        <f>SOUTHTMP!G45</f>
        <v>2</v>
      </c>
      <c r="G48" s="25">
        <f>SOUTHTMP!H45</f>
        <v>0</v>
      </c>
      <c r="H48" s="25">
        <f>SOUTHTMP!I45</f>
        <v>1.6</v>
      </c>
      <c r="I48" s="25">
        <f>SOUTHTMP!J45</f>
        <v>9</v>
      </c>
      <c r="J48" s="25">
        <f>SOUTHTMP!K45</f>
        <v>23</v>
      </c>
      <c r="K48" s="25">
        <f>SOUTHTMP!L45</f>
        <v>11</v>
      </c>
      <c r="L48" s="25">
        <f>SOUTHTMP!M45</f>
        <v>10</v>
      </c>
      <c r="M48" s="25">
        <f>SOUTHTMP!N45</f>
        <v>17</v>
      </c>
      <c r="N48" s="25">
        <f>SOUTHTMP!O45</f>
        <v>0</v>
      </c>
      <c r="O48" s="25">
        <f>SOUTHTMP!P45</f>
        <v>0</v>
      </c>
      <c r="P48" s="10"/>
      <c r="Q48" s="13"/>
    </row>
    <row r="49" spans="1:16" ht="12.75" customHeight="1" x14ac:dyDescent="0.2">
      <c r="A49" s="19" t="s">
        <v>16</v>
      </c>
      <c r="B49" s="11">
        <f>SOUTHTMP!C46</f>
        <v>0</v>
      </c>
      <c r="C49" s="25">
        <f>SOUTHTMP!D46</f>
        <v>0</v>
      </c>
      <c r="D49" s="25">
        <f>SOUTHTMP!E46</f>
        <v>0.2</v>
      </c>
      <c r="E49" s="25">
        <f>SOUTHTMP!F46</f>
        <v>0</v>
      </c>
      <c r="F49" s="40">
        <f>SOUTHTMP!G46</f>
        <v>2</v>
      </c>
      <c r="G49" s="25">
        <f>SOUTHTMP!H46</f>
        <v>5</v>
      </c>
      <c r="H49" s="25">
        <f>SOUTHTMP!I46</f>
        <v>2.6</v>
      </c>
      <c r="I49" s="25">
        <f>SOUTHTMP!J46</f>
        <v>11</v>
      </c>
      <c r="J49" s="25">
        <f>SOUTHTMP!K46</f>
        <v>7</v>
      </c>
      <c r="K49" s="25">
        <f>SOUTHTMP!L46</f>
        <v>9</v>
      </c>
      <c r="L49" s="25">
        <f>SOUTHTMP!M46</f>
        <v>9</v>
      </c>
      <c r="M49" s="25">
        <f>SOUTHTMP!N46</f>
        <v>8</v>
      </c>
      <c r="N49" s="25">
        <f>SOUTHTMP!O46</f>
        <v>0</v>
      </c>
      <c r="O49" s="25">
        <f>SOUTHTMP!P46</f>
        <v>0</v>
      </c>
      <c r="P49" s="10"/>
    </row>
    <row r="50" spans="1:16" x14ac:dyDescent="0.2">
      <c r="A50" s="19" t="s">
        <v>74</v>
      </c>
      <c r="B50" s="11">
        <f>SOUTHTMP!C47</f>
        <v>0</v>
      </c>
      <c r="C50" s="25">
        <f>SOUTHTMP!D47</f>
        <v>0</v>
      </c>
      <c r="D50" s="25">
        <f>SOUTHTMP!E47</f>
        <v>0</v>
      </c>
      <c r="E50" s="25">
        <f>SOUTHTMP!F47</f>
        <v>0</v>
      </c>
      <c r="F50" s="40">
        <f>SOUTHTMP!G47</f>
        <v>0</v>
      </c>
      <c r="G50" s="25">
        <f>SOUTHTMP!H47</f>
        <v>0</v>
      </c>
      <c r="H50" s="25">
        <f>SOUTHTMP!I47</f>
        <v>0</v>
      </c>
      <c r="I50" s="25">
        <f>SOUTHTMP!J47</f>
        <v>0</v>
      </c>
      <c r="J50" s="25">
        <f>SOUTHTMP!K47</f>
        <v>0</v>
      </c>
      <c r="K50" s="25">
        <f>SOUTHTMP!L47</f>
        <v>0</v>
      </c>
      <c r="L50" s="25">
        <f>SOUTHTMP!M47</f>
        <v>0</v>
      </c>
      <c r="M50" s="25">
        <f>SOUTHTMP!N47</f>
        <v>0</v>
      </c>
      <c r="N50" s="25">
        <f>SOUTHTMP!O47</f>
        <v>0</v>
      </c>
      <c r="O50" s="25">
        <f>SOUTHTMP!P47</f>
        <v>0</v>
      </c>
      <c r="P50" s="10"/>
    </row>
    <row r="51" spans="1:16" x14ac:dyDescent="0.2">
      <c r="A51" s="19" t="s">
        <v>75</v>
      </c>
      <c r="B51" s="11">
        <f>SOUTHTMP!C48</f>
        <v>0</v>
      </c>
      <c r="C51" s="25">
        <f>SOUTHTMP!D48</f>
        <v>0</v>
      </c>
      <c r="D51" s="25">
        <f>SOUTHTMP!E48</f>
        <v>0</v>
      </c>
      <c r="E51" s="25">
        <f>SOUTHTMP!F48</f>
        <v>0</v>
      </c>
      <c r="F51" s="40">
        <f>SOUTHTMP!G48</f>
        <v>0</v>
      </c>
      <c r="G51" s="25">
        <f>SOUTHTMP!H48</f>
        <v>0</v>
      </c>
      <c r="H51" s="25">
        <f>SOUTHTMP!I48</f>
        <v>0</v>
      </c>
      <c r="I51" s="25">
        <f>SOUTHTMP!J48</f>
        <v>0</v>
      </c>
      <c r="J51" s="25">
        <f>SOUTHTMP!K48</f>
        <v>0</v>
      </c>
      <c r="K51" s="25">
        <f>SOUTHTMP!L48</f>
        <v>0</v>
      </c>
      <c r="L51" s="25">
        <f>SOUTHTMP!M48</f>
        <v>1</v>
      </c>
      <c r="M51" s="25">
        <f>SOUTHTMP!N48</f>
        <v>0</v>
      </c>
      <c r="N51" s="25">
        <f>SOUTHTMP!O48</f>
        <v>0</v>
      </c>
      <c r="O51" s="25">
        <f>SOUTHTMP!P48</f>
        <v>0</v>
      </c>
      <c r="P51" s="10"/>
    </row>
    <row r="52" spans="1:16" x14ac:dyDescent="0.2">
      <c r="A52" s="19" t="s">
        <v>76</v>
      </c>
      <c r="B52" s="11">
        <f>SOUTHTMP!C49</f>
        <v>0</v>
      </c>
      <c r="C52" s="25">
        <f>SOUTHTMP!D49</f>
        <v>0</v>
      </c>
      <c r="D52" s="25">
        <f>SOUTHTMP!E49</f>
        <v>0</v>
      </c>
      <c r="E52" s="25">
        <f>SOUTHTMP!F49</f>
        <v>0</v>
      </c>
      <c r="F52" s="40">
        <f>SOUTHTMP!G49</f>
        <v>0</v>
      </c>
      <c r="G52" s="25">
        <f>SOUTHTMP!H49</f>
        <v>0</v>
      </c>
      <c r="H52" s="25">
        <f>SOUTHTMP!I49</f>
        <v>0</v>
      </c>
      <c r="I52" s="25">
        <f>SOUTHTMP!J49</f>
        <v>0</v>
      </c>
      <c r="J52" s="25">
        <f>SOUTHTMP!K49</f>
        <v>0</v>
      </c>
      <c r="K52" s="25">
        <f>SOUTHTMP!L49</f>
        <v>0</v>
      </c>
      <c r="L52" s="25">
        <f>SOUTHTMP!M49</f>
        <v>0</v>
      </c>
      <c r="M52" s="25">
        <f>SOUTHTMP!N49</f>
        <v>0</v>
      </c>
      <c r="N52" s="25">
        <f>SOUTHTMP!O49</f>
        <v>0</v>
      </c>
      <c r="O52" s="25">
        <f>SOUTHTMP!P49</f>
        <v>0</v>
      </c>
      <c r="P52" s="10"/>
    </row>
    <row r="53" spans="1:16" x14ac:dyDescent="0.2">
      <c r="A53" s="19" t="s">
        <v>37</v>
      </c>
      <c r="B53" s="11">
        <f>SOUTHTMP!C50</f>
        <v>0</v>
      </c>
      <c r="C53" s="25">
        <f>SOUTHTMP!D50</f>
        <v>0</v>
      </c>
      <c r="D53" s="25">
        <f>SOUTHTMP!E50</f>
        <v>0</v>
      </c>
      <c r="E53" s="25">
        <f>SOUTHTMP!F50</f>
        <v>0</v>
      </c>
      <c r="F53" s="40">
        <f>SOUTHTMP!G50</f>
        <v>1</v>
      </c>
      <c r="G53" s="25">
        <f>SOUTHTMP!H50</f>
        <v>0</v>
      </c>
      <c r="H53" s="25">
        <f>SOUTHTMP!I50</f>
        <v>0.4</v>
      </c>
      <c r="I53" s="25">
        <f>SOUTHTMP!J50</f>
        <v>11</v>
      </c>
      <c r="J53" s="25">
        <f>SOUTHTMP!K50</f>
        <v>2</v>
      </c>
      <c r="K53" s="25">
        <f>SOUTHTMP!L50</f>
        <v>1</v>
      </c>
      <c r="L53" s="25">
        <f>SOUTHTMP!M50</f>
        <v>0</v>
      </c>
      <c r="M53" s="25">
        <f>SOUTHTMP!N50</f>
        <v>0</v>
      </c>
      <c r="N53" s="25">
        <f>SOUTHTMP!O50</f>
        <v>0</v>
      </c>
      <c r="O53" s="25">
        <f>SOUTHTMP!P50</f>
        <v>0</v>
      </c>
      <c r="P53" s="10"/>
    </row>
    <row r="54" spans="1:16" x14ac:dyDescent="0.2">
      <c r="A54" s="19" t="s">
        <v>49</v>
      </c>
      <c r="B54" s="11">
        <f>SOUTHTMP!C51</f>
        <v>0</v>
      </c>
      <c r="C54" s="25">
        <f>SOUTHTMP!D51</f>
        <v>0</v>
      </c>
      <c r="D54" s="25">
        <f>SOUTHTMP!E51</f>
        <v>0</v>
      </c>
      <c r="E54" s="25">
        <f>SOUTHTMP!F51</f>
        <v>0</v>
      </c>
      <c r="F54" s="40">
        <f>SOUTHTMP!G51</f>
        <v>0</v>
      </c>
      <c r="G54" s="25">
        <f>SOUTHTMP!H51</f>
        <v>0</v>
      </c>
      <c r="H54" s="25">
        <f>SOUTHTMP!I51</f>
        <v>0</v>
      </c>
      <c r="I54" s="25">
        <f>SOUTHTMP!J51</f>
        <v>0</v>
      </c>
      <c r="J54" s="25">
        <f>SOUTHTMP!K51</f>
        <v>0</v>
      </c>
      <c r="K54" s="25">
        <f>SOUTHTMP!L51</f>
        <v>0</v>
      </c>
      <c r="L54" s="25">
        <f>SOUTHTMP!M51</f>
        <v>0</v>
      </c>
      <c r="M54" s="25">
        <f>SOUTHTMP!N51</f>
        <v>0</v>
      </c>
      <c r="N54" s="25">
        <f>SOUTHTMP!O51</f>
        <v>0</v>
      </c>
      <c r="O54" s="25">
        <f>SOUTHTMP!P51</f>
        <v>0</v>
      </c>
      <c r="P54" s="10"/>
    </row>
    <row r="55" spans="1:16" x14ac:dyDescent="0.2">
      <c r="A55" s="19" t="s">
        <v>38</v>
      </c>
      <c r="B55" s="11">
        <f>SOUTHTMP!C52</f>
        <v>13</v>
      </c>
      <c r="C55" s="25">
        <f>SOUTHTMP!D52</f>
        <v>10</v>
      </c>
      <c r="D55" s="25">
        <f>SOUTHTMP!E52</f>
        <v>7.8</v>
      </c>
      <c r="E55" s="25">
        <f>SOUTHTMP!F52</f>
        <v>8</v>
      </c>
      <c r="F55" s="40">
        <f>SOUTHTMP!G52</f>
        <v>183</v>
      </c>
      <c r="G55" s="25">
        <f>SOUTHTMP!H52</f>
        <v>105</v>
      </c>
      <c r="H55" s="25">
        <f>SOUTHTMP!I52</f>
        <v>86</v>
      </c>
      <c r="I55" s="25">
        <f>SOUTHTMP!J52</f>
        <v>475</v>
      </c>
      <c r="J55" s="25">
        <f>SOUTHTMP!K52</f>
        <v>297</v>
      </c>
      <c r="K55" s="25">
        <f>SOUTHTMP!L52</f>
        <v>329</v>
      </c>
      <c r="L55" s="25">
        <f>SOUTHTMP!M52</f>
        <v>290</v>
      </c>
      <c r="M55" s="25">
        <f>SOUTHTMP!N52</f>
        <v>217</v>
      </c>
      <c r="N55" s="25">
        <f>SOUTHTMP!O52</f>
        <v>0</v>
      </c>
      <c r="O55" s="25">
        <f>SOUTHTMP!P52</f>
        <v>0</v>
      </c>
      <c r="P55" s="10"/>
    </row>
    <row r="56" spans="1:16" x14ac:dyDescent="0.2">
      <c r="A56" s="19" t="s">
        <v>77</v>
      </c>
      <c r="B56" s="11">
        <f>SOUTHTMP!C53</f>
        <v>0</v>
      </c>
      <c r="C56" s="25">
        <f>SOUTHTMP!D53</f>
        <v>0</v>
      </c>
      <c r="D56" s="25">
        <f>SOUTHTMP!E53</f>
        <v>0</v>
      </c>
      <c r="E56" s="25">
        <f>SOUTHTMP!F53</f>
        <v>0</v>
      </c>
      <c r="F56" s="40">
        <f>SOUTHTMP!G53</f>
        <v>1</v>
      </c>
      <c r="G56" s="25">
        <f>SOUTHTMP!H53</f>
        <v>0</v>
      </c>
      <c r="H56" s="25">
        <f>SOUTHTMP!I53</f>
        <v>0.2</v>
      </c>
      <c r="I56" s="25">
        <f>SOUTHTMP!J53</f>
        <v>0</v>
      </c>
      <c r="J56" s="25">
        <f>SOUTHTMP!K53</f>
        <v>2</v>
      </c>
      <c r="K56" s="25">
        <f>SOUTHTMP!L53</f>
        <v>2</v>
      </c>
      <c r="L56" s="25">
        <f>SOUTHTMP!M53</f>
        <v>0</v>
      </c>
      <c r="M56" s="25">
        <f>SOUTHTMP!N53</f>
        <v>0</v>
      </c>
      <c r="N56" s="25">
        <f>SOUTHTMP!O53</f>
        <v>0</v>
      </c>
      <c r="O56" s="25">
        <f>SOUTHTMP!P53</f>
        <v>0</v>
      </c>
      <c r="P56" s="10"/>
    </row>
    <row r="57" spans="1:16" x14ac:dyDescent="0.2">
      <c r="A57" s="19" t="s">
        <v>78</v>
      </c>
      <c r="B57" s="11">
        <f>SOUTHTMP!C54</f>
        <v>0</v>
      </c>
      <c r="C57" s="25">
        <f>SOUTHTMP!D54</f>
        <v>0</v>
      </c>
      <c r="D57" s="25">
        <f>SOUTHTMP!E54</f>
        <v>0</v>
      </c>
      <c r="E57" s="25">
        <f>SOUTHTMP!F54</f>
        <v>0</v>
      </c>
      <c r="F57" s="40">
        <f>SOUTHTMP!G54</f>
        <v>0</v>
      </c>
      <c r="G57" s="25">
        <f>SOUTHTMP!H54</f>
        <v>0</v>
      </c>
      <c r="H57" s="25">
        <f>SOUTHTMP!I54</f>
        <v>0</v>
      </c>
      <c r="I57" s="25">
        <f>SOUTHTMP!J54</f>
        <v>0</v>
      </c>
      <c r="J57" s="25">
        <f>SOUTHTMP!K54</f>
        <v>0</v>
      </c>
      <c r="K57" s="25">
        <f>SOUTHTMP!L54</f>
        <v>0</v>
      </c>
      <c r="L57" s="25">
        <f>SOUTHTMP!M54</f>
        <v>0</v>
      </c>
      <c r="M57" s="25">
        <f>SOUTHTMP!N54</f>
        <v>0</v>
      </c>
      <c r="N57" s="25">
        <f>SOUTHTMP!O54</f>
        <v>0</v>
      </c>
      <c r="O57" s="25">
        <f>SOUTHTMP!P54</f>
        <v>0</v>
      </c>
      <c r="P57" s="10"/>
    </row>
    <row r="58" spans="1:16" x14ac:dyDescent="0.2">
      <c r="A58" s="19" t="s">
        <v>79</v>
      </c>
      <c r="B58" s="11">
        <f>SOUTHTMP!C55</f>
        <v>0</v>
      </c>
      <c r="C58" s="25">
        <f>SOUTHTMP!D55</f>
        <v>0</v>
      </c>
      <c r="D58" s="25">
        <f>SOUTHTMP!E55</f>
        <v>0</v>
      </c>
      <c r="E58" s="25">
        <f>SOUTHTMP!F55</f>
        <v>0</v>
      </c>
      <c r="F58" s="40">
        <f>SOUTHTMP!G55</f>
        <v>0</v>
      </c>
      <c r="G58" s="25">
        <f>SOUTHTMP!H55</f>
        <v>0</v>
      </c>
      <c r="H58" s="25">
        <f>SOUTHTMP!I55</f>
        <v>0</v>
      </c>
      <c r="I58" s="25">
        <f>SOUTHTMP!J55</f>
        <v>0</v>
      </c>
      <c r="J58" s="25">
        <f>SOUTHTMP!K55</f>
        <v>0</v>
      </c>
      <c r="K58" s="25">
        <f>SOUTHTMP!L55</f>
        <v>0</v>
      </c>
      <c r="L58" s="25">
        <f>SOUTHTMP!M55</f>
        <v>0</v>
      </c>
      <c r="M58" s="25">
        <f>SOUTHTMP!N55</f>
        <v>0</v>
      </c>
      <c r="N58" s="25">
        <f>SOUTHTMP!O55</f>
        <v>0</v>
      </c>
      <c r="O58" s="25">
        <f>SOUTHTMP!P55</f>
        <v>0</v>
      </c>
      <c r="P58" s="10"/>
    </row>
    <row r="59" spans="1:16" x14ac:dyDescent="0.2">
      <c r="A59" s="19" t="s">
        <v>80</v>
      </c>
      <c r="B59" s="11">
        <f>SOUTHTMP!C56</f>
        <v>0</v>
      </c>
      <c r="C59" s="25">
        <f>SOUTHTMP!D56</f>
        <v>0</v>
      </c>
      <c r="D59" s="25">
        <f>SOUTHTMP!E56</f>
        <v>0</v>
      </c>
      <c r="E59" s="25">
        <f>SOUTHTMP!F56</f>
        <v>0</v>
      </c>
      <c r="F59" s="40">
        <f>SOUTHTMP!G56</f>
        <v>0</v>
      </c>
      <c r="G59" s="25">
        <f>SOUTHTMP!H56</f>
        <v>0</v>
      </c>
      <c r="H59" s="25">
        <f>SOUTHTMP!I56</f>
        <v>0</v>
      </c>
      <c r="I59" s="25">
        <f>SOUTHTMP!J56</f>
        <v>0</v>
      </c>
      <c r="J59" s="25">
        <f>SOUTHTMP!K56</f>
        <v>0</v>
      </c>
      <c r="K59" s="25">
        <f>SOUTHTMP!L56</f>
        <v>0</v>
      </c>
      <c r="L59" s="25">
        <f>SOUTHTMP!M56</f>
        <v>0</v>
      </c>
      <c r="M59" s="25">
        <f>SOUTHTMP!N56</f>
        <v>0</v>
      </c>
      <c r="N59" s="25">
        <f>SOUTHTMP!O56</f>
        <v>0</v>
      </c>
      <c r="O59" s="25">
        <f>SOUTHTMP!P56</f>
        <v>0</v>
      </c>
      <c r="P59" s="10"/>
    </row>
    <row r="60" spans="1:16" x14ac:dyDescent="0.2">
      <c r="A60" s="18" t="s">
        <v>81</v>
      </c>
      <c r="B60" s="11">
        <f>SOUTHTMP!C57</f>
        <v>0</v>
      </c>
      <c r="C60" s="25">
        <f>SOUTHTMP!D57</f>
        <v>0</v>
      </c>
      <c r="D60" s="25">
        <f>SOUTHTMP!E57</f>
        <v>0</v>
      </c>
      <c r="E60" s="25">
        <f>SOUTHTMP!F57</f>
        <v>0</v>
      </c>
      <c r="F60" s="40">
        <f>SOUTHTMP!G57</f>
        <v>0</v>
      </c>
      <c r="G60" s="25">
        <f>SOUTHTMP!H57</f>
        <v>0</v>
      </c>
      <c r="H60" s="25">
        <f>SOUTHTMP!I57</f>
        <v>0</v>
      </c>
      <c r="I60" s="25">
        <f>SOUTHTMP!J57</f>
        <v>0</v>
      </c>
      <c r="J60" s="25">
        <f>SOUTHTMP!K57</f>
        <v>0</v>
      </c>
      <c r="K60" s="25">
        <f>SOUTHTMP!L57</f>
        <v>0</v>
      </c>
      <c r="L60" s="25">
        <f>SOUTHTMP!M57</f>
        <v>0</v>
      </c>
      <c r="M60" s="25">
        <f>SOUTHTMP!N57</f>
        <v>0</v>
      </c>
      <c r="N60" s="25">
        <f>SOUTHTMP!O57</f>
        <v>0</v>
      </c>
      <c r="O60" s="25">
        <f>SOUTHTMP!P57</f>
        <v>0</v>
      </c>
      <c r="P60" s="10"/>
    </row>
    <row r="61" spans="1:16" x14ac:dyDescent="0.2">
      <c r="A61" s="37" t="s">
        <v>82</v>
      </c>
      <c r="B61" s="11">
        <f>SOUTHTMP!C58</f>
        <v>0</v>
      </c>
      <c r="C61" s="25">
        <f>SOUTHTMP!D58</f>
        <v>0</v>
      </c>
      <c r="D61" s="25">
        <f>SOUTHTMP!E58</f>
        <v>0</v>
      </c>
      <c r="E61" s="25">
        <f>SOUTHTMP!F58</f>
        <v>0</v>
      </c>
      <c r="F61" s="40">
        <f>SOUTHTMP!G58</f>
        <v>0</v>
      </c>
      <c r="G61" s="25">
        <f>SOUTHTMP!H58</f>
        <v>0</v>
      </c>
      <c r="H61" s="25">
        <f>SOUTHTMP!I58</f>
        <v>0</v>
      </c>
      <c r="I61" s="25">
        <f>SOUTHTMP!J58</f>
        <v>0</v>
      </c>
      <c r="J61" s="25">
        <f>SOUTHTMP!K58</f>
        <v>0</v>
      </c>
      <c r="K61" s="25">
        <f>SOUTHTMP!L58</f>
        <v>0</v>
      </c>
      <c r="L61" s="25">
        <f>SOUTHTMP!M58</f>
        <v>0</v>
      </c>
      <c r="M61" s="25">
        <f>SOUTHTMP!N58</f>
        <v>0</v>
      </c>
      <c r="N61" s="25">
        <f>SOUTHTMP!O58</f>
        <v>0</v>
      </c>
      <c r="O61" s="25">
        <f>SOUTHTMP!P58</f>
        <v>0</v>
      </c>
      <c r="P61" s="12"/>
    </row>
    <row r="62" spans="1:16" x14ac:dyDescent="0.2">
      <c r="A62" s="37" t="s">
        <v>83</v>
      </c>
      <c r="B62" s="11">
        <f>SOUTHTMP!C59</f>
        <v>0</v>
      </c>
      <c r="C62" s="25">
        <f>SOUTHTMP!D59</f>
        <v>0</v>
      </c>
      <c r="D62" s="25">
        <f>SOUTHTMP!E59</f>
        <v>0</v>
      </c>
      <c r="E62" s="25">
        <f>SOUTHTMP!F59</f>
        <v>0</v>
      </c>
      <c r="F62" s="40">
        <f>SOUTHTMP!G59</f>
        <v>0</v>
      </c>
      <c r="G62" s="25">
        <f>SOUTHTMP!H59</f>
        <v>0</v>
      </c>
      <c r="H62" s="25">
        <f>SOUTHTMP!I59</f>
        <v>0</v>
      </c>
      <c r="I62" s="25">
        <f>SOUTHTMP!J59</f>
        <v>1</v>
      </c>
      <c r="J62" s="25">
        <f>SOUTHTMP!K59</f>
        <v>0</v>
      </c>
      <c r="K62" s="25">
        <f>SOUTHTMP!L59</f>
        <v>0</v>
      </c>
      <c r="L62" s="25">
        <f>SOUTHTMP!M59</f>
        <v>0</v>
      </c>
      <c r="M62" s="25">
        <f>SOUTHTMP!N59</f>
        <v>1</v>
      </c>
      <c r="N62" s="25">
        <f>SOUTHTMP!O59</f>
        <v>0</v>
      </c>
      <c r="O62" s="25">
        <f>SOUTHTMP!P59</f>
        <v>0</v>
      </c>
      <c r="P62" s="12"/>
    </row>
    <row r="63" spans="1:16" x14ac:dyDescent="0.2">
      <c r="A63" s="37" t="s">
        <v>84</v>
      </c>
      <c r="B63" s="11">
        <f>SOUTHTMP!C60</f>
        <v>0</v>
      </c>
      <c r="C63" s="25">
        <f>SOUTHTMP!D60</f>
        <v>0</v>
      </c>
      <c r="D63" s="25">
        <f>SOUTHTMP!E60</f>
        <v>0</v>
      </c>
      <c r="E63" s="25">
        <f>SOUTHTMP!F60</f>
        <v>0</v>
      </c>
      <c r="F63" s="40">
        <f>SOUTHTMP!G60</f>
        <v>0</v>
      </c>
      <c r="G63" s="25">
        <f>SOUTHTMP!H60</f>
        <v>0</v>
      </c>
      <c r="H63" s="25">
        <f>SOUTHTMP!I60</f>
        <v>0</v>
      </c>
      <c r="I63" s="25">
        <f>SOUTHTMP!J60</f>
        <v>0</v>
      </c>
      <c r="J63" s="25">
        <f>SOUTHTMP!K60</f>
        <v>0</v>
      </c>
      <c r="K63" s="25">
        <f>SOUTHTMP!L60</f>
        <v>0</v>
      </c>
      <c r="L63" s="25">
        <f>SOUTHTMP!M60</f>
        <v>0</v>
      </c>
      <c r="M63" s="25">
        <f>SOUTHTMP!N60</f>
        <v>0</v>
      </c>
      <c r="N63" s="25">
        <f>SOUTHTMP!O60</f>
        <v>0</v>
      </c>
      <c r="O63" s="25">
        <f>SOUTHTMP!P60</f>
        <v>0</v>
      </c>
      <c r="P63" s="12"/>
    </row>
    <row r="64" spans="1:16" x14ac:dyDescent="0.2">
      <c r="A64" s="18" t="s">
        <v>50</v>
      </c>
      <c r="B64" s="11">
        <f>SOUTHTMP!C61</f>
        <v>0</v>
      </c>
      <c r="C64" s="25">
        <f>SOUTHTMP!D61</f>
        <v>0</v>
      </c>
      <c r="D64" s="25">
        <f>SOUTHTMP!E61</f>
        <v>0</v>
      </c>
      <c r="E64" s="25">
        <f>SOUTHTMP!F61</f>
        <v>0</v>
      </c>
      <c r="F64" s="40">
        <f>SOUTHTMP!G61</f>
        <v>0</v>
      </c>
      <c r="G64" s="25">
        <f>SOUTHTMP!H61</f>
        <v>0</v>
      </c>
      <c r="H64" s="25">
        <f>SOUTHTMP!I61</f>
        <v>0</v>
      </c>
      <c r="I64" s="25">
        <f>SOUTHTMP!J61</f>
        <v>0</v>
      </c>
      <c r="J64" s="25">
        <f>SOUTHTMP!K61</f>
        <v>0</v>
      </c>
      <c r="K64" s="25">
        <f>SOUTHTMP!L61</f>
        <v>0</v>
      </c>
      <c r="L64" s="25">
        <f>SOUTHTMP!M61</f>
        <v>0</v>
      </c>
      <c r="M64" s="25">
        <f>SOUTHTMP!N61</f>
        <v>0</v>
      </c>
      <c r="N64" s="25">
        <f>SOUTHTMP!O61</f>
        <v>0</v>
      </c>
      <c r="O64" s="25">
        <f>SOUTHTMP!P61</f>
        <v>0</v>
      </c>
      <c r="P64" s="12"/>
    </row>
    <row r="65" spans="1:16" x14ac:dyDescent="0.2">
      <c r="A65" s="20" t="s">
        <v>19</v>
      </c>
      <c r="B65" s="35">
        <v>0</v>
      </c>
      <c r="C65" s="35">
        <v>0</v>
      </c>
      <c r="D65" s="35">
        <v>0</v>
      </c>
      <c r="E65" s="35">
        <v>0</v>
      </c>
      <c r="F65" s="35">
        <v>0</v>
      </c>
      <c r="G65" s="35">
        <v>0</v>
      </c>
      <c r="H65" s="35">
        <v>0</v>
      </c>
      <c r="I65" s="35">
        <v>0</v>
      </c>
      <c r="J65" s="35">
        <v>0</v>
      </c>
      <c r="K65" s="35">
        <v>0</v>
      </c>
      <c r="L65" s="35">
        <v>0</v>
      </c>
      <c r="M65" s="35">
        <v>0</v>
      </c>
      <c r="N65" s="35">
        <v>0</v>
      </c>
      <c r="O65" s="35">
        <v>0</v>
      </c>
      <c r="P65" s="10"/>
    </row>
    <row r="66" spans="1:16" x14ac:dyDescent="0.2">
      <c r="A66" s="17" t="s">
        <v>51</v>
      </c>
      <c r="B66" s="11">
        <f>SOUTHTMP!C63</f>
        <v>0</v>
      </c>
      <c r="C66" s="25">
        <f>SOUTHTMP!D63</f>
        <v>0</v>
      </c>
      <c r="D66" s="25">
        <f>SOUTHTMP!E63</f>
        <v>0</v>
      </c>
      <c r="E66" s="25">
        <f>SOUTHTMP!F63</f>
        <v>0</v>
      </c>
      <c r="F66" s="40">
        <f>SOUTHTMP!G63</f>
        <v>0</v>
      </c>
      <c r="G66" s="25">
        <f>SOUTHTMP!H63</f>
        <v>0</v>
      </c>
      <c r="H66" s="25">
        <f>SOUTHTMP!I63</f>
        <v>0</v>
      </c>
      <c r="I66" s="25">
        <f>SOUTHTMP!J63</f>
        <v>0</v>
      </c>
      <c r="J66" s="25">
        <f>SOUTHTMP!K63</f>
        <v>0</v>
      </c>
      <c r="K66" s="25">
        <f>SOUTHTMP!L63</f>
        <v>0</v>
      </c>
      <c r="L66" s="25">
        <f>SOUTHTMP!M63</f>
        <v>0</v>
      </c>
      <c r="M66" s="25">
        <f>SOUTHTMP!N63</f>
        <v>0</v>
      </c>
      <c r="N66" s="25">
        <f>SOUTHTMP!O63</f>
        <v>0</v>
      </c>
      <c r="O66" s="25">
        <f>SOUTHTMP!P63</f>
        <v>0</v>
      </c>
      <c r="P66" s="10"/>
    </row>
    <row r="67" spans="1:16" x14ac:dyDescent="0.2">
      <c r="A67" s="19" t="s">
        <v>52</v>
      </c>
      <c r="B67" s="11">
        <f>SOUTHTMP!C64</f>
        <v>0</v>
      </c>
      <c r="C67" s="25">
        <f>SOUTHTMP!D64</f>
        <v>0</v>
      </c>
      <c r="D67" s="25">
        <f>SOUTHTMP!E64</f>
        <v>0</v>
      </c>
      <c r="E67" s="25">
        <f>SOUTHTMP!F64</f>
        <v>0</v>
      </c>
      <c r="F67" s="40">
        <f>SOUTHTMP!G64</f>
        <v>0</v>
      </c>
      <c r="G67" s="25">
        <f>SOUTHTMP!H64</f>
        <v>0</v>
      </c>
      <c r="H67" s="25">
        <f>SOUTHTMP!I64</f>
        <v>0</v>
      </c>
      <c r="I67" s="25">
        <f>SOUTHTMP!J64</f>
        <v>0</v>
      </c>
      <c r="J67" s="25">
        <f>SOUTHTMP!K64</f>
        <v>0</v>
      </c>
      <c r="K67" s="25">
        <f>SOUTHTMP!L64</f>
        <v>0</v>
      </c>
      <c r="L67" s="25">
        <f>SOUTHTMP!M64</f>
        <v>0</v>
      </c>
      <c r="M67" s="25">
        <f>SOUTHTMP!N64</f>
        <v>0</v>
      </c>
      <c r="N67" s="25">
        <f>SOUTHTMP!O64</f>
        <v>0</v>
      </c>
      <c r="O67" s="25">
        <f>SOUTHTMP!P64</f>
        <v>0</v>
      </c>
      <c r="P67" s="10"/>
    </row>
    <row r="68" spans="1:16" x14ac:dyDescent="0.2">
      <c r="A68" s="19" t="s">
        <v>53</v>
      </c>
      <c r="B68" s="11">
        <f>SOUTHTMP!C65</f>
        <v>0</v>
      </c>
      <c r="C68" s="25">
        <f>SOUTHTMP!D65</f>
        <v>0</v>
      </c>
      <c r="D68" s="25">
        <f>SOUTHTMP!E65</f>
        <v>0</v>
      </c>
      <c r="E68" s="25">
        <f>SOUTHTMP!F65</f>
        <v>0</v>
      </c>
      <c r="F68" s="40">
        <f>SOUTHTMP!G65</f>
        <v>0</v>
      </c>
      <c r="G68" s="25">
        <f>SOUTHTMP!H65</f>
        <v>0</v>
      </c>
      <c r="H68" s="25">
        <f>SOUTHTMP!I65</f>
        <v>0</v>
      </c>
      <c r="I68" s="25">
        <f>SOUTHTMP!J65</f>
        <v>0</v>
      </c>
      <c r="J68" s="25">
        <f>SOUTHTMP!K65</f>
        <v>0</v>
      </c>
      <c r="K68" s="25">
        <f>SOUTHTMP!L65</f>
        <v>0</v>
      </c>
      <c r="L68" s="25">
        <f>SOUTHTMP!M65</f>
        <v>0</v>
      </c>
      <c r="M68" s="25">
        <f>SOUTHTMP!N65</f>
        <v>0</v>
      </c>
      <c r="N68" s="25">
        <f>SOUTHTMP!O65</f>
        <v>0</v>
      </c>
      <c r="O68" s="25">
        <f>SOUTHTMP!P65</f>
        <v>0</v>
      </c>
      <c r="P68" s="10"/>
    </row>
    <row r="69" spans="1:16" x14ac:dyDescent="0.2">
      <c r="A69" s="19" t="s">
        <v>54</v>
      </c>
      <c r="B69" s="11">
        <f>SOUTHTMP!C66</f>
        <v>0</v>
      </c>
      <c r="C69" s="25">
        <f>SOUTHTMP!D66</f>
        <v>0</v>
      </c>
      <c r="D69" s="25">
        <f>SOUTHTMP!E66</f>
        <v>0</v>
      </c>
      <c r="E69" s="25">
        <f>SOUTHTMP!F66</f>
        <v>0</v>
      </c>
      <c r="F69" s="40">
        <f>SOUTHTMP!G66</f>
        <v>0</v>
      </c>
      <c r="G69" s="25">
        <f>SOUTHTMP!H66</f>
        <v>0</v>
      </c>
      <c r="H69" s="25">
        <f>SOUTHTMP!I66</f>
        <v>0</v>
      </c>
      <c r="I69" s="25">
        <f>SOUTHTMP!J66</f>
        <v>1</v>
      </c>
      <c r="J69" s="25">
        <f>SOUTHTMP!K66</f>
        <v>0</v>
      </c>
      <c r="K69" s="25">
        <f>SOUTHTMP!L66</f>
        <v>0</v>
      </c>
      <c r="L69" s="25">
        <f>SOUTHTMP!M66</f>
        <v>0</v>
      </c>
      <c r="M69" s="25">
        <f>SOUTHTMP!N66</f>
        <v>0</v>
      </c>
      <c r="N69" s="25">
        <f>SOUTHTMP!O66</f>
        <v>0</v>
      </c>
      <c r="O69" s="25">
        <f>SOUTHTMP!P66</f>
        <v>0</v>
      </c>
      <c r="P69" s="10"/>
    </row>
    <row r="70" spans="1:16" x14ac:dyDescent="0.2">
      <c r="A70" s="19" t="s">
        <v>39</v>
      </c>
      <c r="B70" s="11">
        <f>SOUTHTMP!C67</f>
        <v>0</v>
      </c>
      <c r="C70" s="25">
        <f>SOUTHTMP!D67</f>
        <v>0</v>
      </c>
      <c r="D70" s="25">
        <f>SOUTHTMP!E67</f>
        <v>0</v>
      </c>
      <c r="E70" s="25">
        <f>SOUTHTMP!F67</f>
        <v>0</v>
      </c>
      <c r="F70" s="40">
        <f>SOUTHTMP!G67</f>
        <v>18</v>
      </c>
      <c r="G70" s="25">
        <f>SOUTHTMP!H67</f>
        <v>10</v>
      </c>
      <c r="H70" s="25">
        <f>SOUTHTMP!I67</f>
        <v>4.4000000000000004</v>
      </c>
      <c r="I70" s="25">
        <f>SOUTHTMP!J67</f>
        <v>38</v>
      </c>
      <c r="J70" s="25">
        <f>SOUTHTMP!K67</f>
        <v>14</v>
      </c>
      <c r="K70" s="25">
        <f>SOUTHTMP!L67</f>
        <v>18</v>
      </c>
      <c r="L70" s="25">
        <f>SOUTHTMP!M67</f>
        <v>18</v>
      </c>
      <c r="M70" s="25">
        <f>SOUTHTMP!N67</f>
        <v>27</v>
      </c>
      <c r="N70" s="25">
        <f>SOUTHTMP!O67</f>
        <v>16</v>
      </c>
      <c r="O70" s="25">
        <f>SOUTHTMP!P67</f>
        <v>6</v>
      </c>
      <c r="P70" s="10"/>
    </row>
    <row r="71" spans="1:16" x14ac:dyDescent="0.2">
      <c r="A71" s="19" t="s">
        <v>85</v>
      </c>
      <c r="B71" s="11">
        <f>SOUTHTMP!C68</f>
        <v>0</v>
      </c>
      <c r="C71" s="25">
        <f>SOUTHTMP!D68</f>
        <v>0</v>
      </c>
      <c r="D71" s="25">
        <f>SOUTHTMP!E68</f>
        <v>0</v>
      </c>
      <c r="E71" s="25">
        <f>SOUTHTMP!F68</f>
        <v>0</v>
      </c>
      <c r="F71" s="40">
        <f>SOUTHTMP!G68</f>
        <v>0</v>
      </c>
      <c r="G71" s="25">
        <f>SOUTHTMP!H68</f>
        <v>0</v>
      </c>
      <c r="H71" s="25">
        <f>SOUTHTMP!I68</f>
        <v>0</v>
      </c>
      <c r="I71" s="25">
        <f>SOUTHTMP!J68</f>
        <v>0</v>
      </c>
      <c r="J71" s="25">
        <f>SOUTHTMP!K68</f>
        <v>0</v>
      </c>
      <c r="K71" s="25">
        <f>SOUTHTMP!L68</f>
        <v>0</v>
      </c>
      <c r="L71" s="25">
        <f>SOUTHTMP!M68</f>
        <v>0</v>
      </c>
      <c r="M71" s="25">
        <f>SOUTHTMP!N68</f>
        <v>0</v>
      </c>
      <c r="N71" s="25">
        <f>SOUTHTMP!O68</f>
        <v>0</v>
      </c>
      <c r="O71" s="25">
        <f>SOUTHTMP!P68</f>
        <v>0</v>
      </c>
      <c r="P71" s="10"/>
    </row>
    <row r="72" spans="1:16" x14ac:dyDescent="0.2">
      <c r="A72" s="19" t="s">
        <v>20</v>
      </c>
      <c r="B72" s="11">
        <f>SOUTHTMP!C69</f>
        <v>0</v>
      </c>
      <c r="C72" s="25">
        <f>SOUTHTMP!D69</f>
        <v>0</v>
      </c>
      <c r="D72" s="25">
        <f>SOUTHTMP!E69</f>
        <v>0</v>
      </c>
      <c r="E72" s="25">
        <f>SOUTHTMP!F69</f>
        <v>0</v>
      </c>
      <c r="F72" s="40">
        <f>SOUTHTMP!G69</f>
        <v>0</v>
      </c>
      <c r="G72" s="25">
        <f>SOUTHTMP!H69</f>
        <v>0</v>
      </c>
      <c r="H72" s="25">
        <f>SOUTHTMP!I69</f>
        <v>0.2</v>
      </c>
      <c r="I72" s="25">
        <f>SOUTHTMP!J69</f>
        <v>0</v>
      </c>
      <c r="J72" s="25">
        <f>SOUTHTMP!K69</f>
        <v>0</v>
      </c>
      <c r="K72" s="25">
        <f>SOUTHTMP!L69</f>
        <v>0</v>
      </c>
      <c r="L72" s="25">
        <f>SOUTHTMP!M69</f>
        <v>0</v>
      </c>
      <c r="M72" s="25">
        <f>SOUTHTMP!N69</f>
        <v>1</v>
      </c>
      <c r="N72" s="25">
        <f>SOUTHTMP!O69</f>
        <v>0</v>
      </c>
      <c r="O72" s="25">
        <f>SOUTHTMP!P69</f>
        <v>0</v>
      </c>
      <c r="P72" s="10"/>
    </row>
    <row r="73" spans="1:16" x14ac:dyDescent="0.2">
      <c r="A73" s="19" t="s">
        <v>55</v>
      </c>
      <c r="B73" s="11">
        <f>SOUTHTMP!C70</f>
        <v>0</v>
      </c>
      <c r="C73" s="25">
        <f>SOUTHTMP!D70</f>
        <v>0</v>
      </c>
      <c r="D73" s="25">
        <f>SOUTHTMP!E70</f>
        <v>0</v>
      </c>
      <c r="E73" s="25">
        <f>SOUTHTMP!F70</f>
        <v>0</v>
      </c>
      <c r="F73" s="40">
        <f>SOUTHTMP!G70</f>
        <v>0</v>
      </c>
      <c r="G73" s="25">
        <f>SOUTHTMP!H70</f>
        <v>0</v>
      </c>
      <c r="H73" s="25">
        <f>SOUTHTMP!I70</f>
        <v>0</v>
      </c>
      <c r="I73" s="25">
        <f>SOUTHTMP!J70</f>
        <v>0</v>
      </c>
      <c r="J73" s="25">
        <f>SOUTHTMP!K70</f>
        <v>0</v>
      </c>
      <c r="K73" s="25">
        <f>SOUTHTMP!L70</f>
        <v>0</v>
      </c>
      <c r="L73" s="25">
        <f>SOUTHTMP!M70</f>
        <v>0</v>
      </c>
      <c r="M73" s="25">
        <f>SOUTHTMP!N70</f>
        <v>0</v>
      </c>
      <c r="N73" s="25">
        <f>SOUTHTMP!O70</f>
        <v>0</v>
      </c>
      <c r="O73" s="25">
        <f>SOUTHTMP!P70</f>
        <v>0</v>
      </c>
      <c r="P73" s="10"/>
    </row>
    <row r="74" spans="1:16" x14ac:dyDescent="0.2">
      <c r="A74" s="19" t="s">
        <v>21</v>
      </c>
      <c r="B74" s="11">
        <f>SOUTHTMP!C71</f>
        <v>1</v>
      </c>
      <c r="C74" s="25">
        <f>SOUTHTMP!D71</f>
        <v>0</v>
      </c>
      <c r="D74" s="25">
        <f>SOUTHTMP!E71</f>
        <v>0.6</v>
      </c>
      <c r="E74" s="25">
        <f>SOUTHTMP!F71</f>
        <v>1</v>
      </c>
      <c r="F74" s="40">
        <f>SOUTHTMP!G71</f>
        <v>17</v>
      </c>
      <c r="G74" s="25">
        <f>SOUTHTMP!H71</f>
        <v>12</v>
      </c>
      <c r="H74" s="25">
        <f>SOUTHTMP!I71</f>
        <v>8.6</v>
      </c>
      <c r="I74" s="25">
        <f>SOUTHTMP!J71</f>
        <v>65</v>
      </c>
      <c r="J74" s="25">
        <f>SOUTHTMP!K71</f>
        <v>46</v>
      </c>
      <c r="K74" s="25">
        <f>SOUTHTMP!L71</f>
        <v>34</v>
      </c>
      <c r="L74" s="25">
        <f>SOUTHTMP!M71</f>
        <v>34</v>
      </c>
      <c r="M74" s="25">
        <f>SOUTHTMP!N71</f>
        <v>21</v>
      </c>
      <c r="N74" s="25">
        <f>SOUTHTMP!O71</f>
        <v>2</v>
      </c>
      <c r="O74" s="25">
        <f>SOUTHTMP!P71</f>
        <v>2</v>
      </c>
      <c r="P74" s="10"/>
    </row>
    <row r="75" spans="1:16" x14ac:dyDescent="0.2">
      <c r="A75" s="19" t="s">
        <v>86</v>
      </c>
      <c r="B75" s="11">
        <f>SOUTHTMP!C72</f>
        <v>0</v>
      </c>
      <c r="C75" s="25">
        <f>SOUTHTMP!D72</f>
        <v>0</v>
      </c>
      <c r="D75" s="25">
        <f>SOUTHTMP!E72</f>
        <v>0</v>
      </c>
      <c r="E75" s="25">
        <f>SOUTHTMP!F72</f>
        <v>0</v>
      </c>
      <c r="F75" s="40">
        <f>SOUTHTMP!G72</f>
        <v>0</v>
      </c>
      <c r="G75" s="25">
        <f>SOUTHTMP!H72</f>
        <v>0</v>
      </c>
      <c r="H75" s="25">
        <f>SOUTHTMP!I72</f>
        <v>0</v>
      </c>
      <c r="I75" s="25">
        <f>SOUTHTMP!J72</f>
        <v>0</v>
      </c>
      <c r="J75" s="25">
        <f>SOUTHTMP!K72</f>
        <v>0</v>
      </c>
      <c r="K75" s="25">
        <f>SOUTHTMP!L72</f>
        <v>0</v>
      </c>
      <c r="L75" s="25">
        <f>SOUTHTMP!M72</f>
        <v>0</v>
      </c>
      <c r="M75" s="25">
        <f>SOUTHTMP!N72</f>
        <v>0</v>
      </c>
      <c r="N75" s="25">
        <f>SOUTHTMP!O72</f>
        <v>0</v>
      </c>
      <c r="O75" s="25">
        <f>SOUTHTMP!P72</f>
        <v>0</v>
      </c>
      <c r="P75" s="10"/>
    </row>
    <row r="76" spans="1:16" x14ac:dyDescent="0.2">
      <c r="A76" s="19" t="s">
        <v>56</v>
      </c>
      <c r="B76" s="11">
        <f>SOUTHTMP!C73</f>
        <v>0</v>
      </c>
      <c r="C76" s="25">
        <f>SOUTHTMP!D73</f>
        <v>0</v>
      </c>
      <c r="D76" s="25">
        <f>SOUTHTMP!E73</f>
        <v>0</v>
      </c>
      <c r="E76" s="25">
        <f>SOUTHTMP!F73</f>
        <v>0</v>
      </c>
      <c r="F76" s="40">
        <f>SOUTHTMP!G73</f>
        <v>0</v>
      </c>
      <c r="G76" s="25">
        <f>SOUTHTMP!H73</f>
        <v>0</v>
      </c>
      <c r="H76" s="25">
        <f>SOUTHTMP!I73</f>
        <v>0</v>
      </c>
      <c r="I76" s="25">
        <f>SOUTHTMP!J73</f>
        <v>0</v>
      </c>
      <c r="J76" s="25">
        <f>SOUTHTMP!K73</f>
        <v>0</v>
      </c>
      <c r="K76" s="25">
        <f>SOUTHTMP!L73</f>
        <v>0</v>
      </c>
      <c r="L76" s="25">
        <f>SOUTHTMP!M73</f>
        <v>0</v>
      </c>
      <c r="M76" s="25">
        <f>SOUTHTMP!N73</f>
        <v>0</v>
      </c>
      <c r="N76" s="25">
        <f>SOUTHTMP!O73</f>
        <v>0</v>
      </c>
      <c r="O76" s="25">
        <f>SOUTHTMP!P73</f>
        <v>0</v>
      </c>
      <c r="P76" s="10"/>
    </row>
    <row r="77" spans="1:16" x14ac:dyDescent="0.2">
      <c r="A77" s="19" t="s">
        <v>57</v>
      </c>
      <c r="B77" s="11">
        <f>SOUTHTMP!C74</f>
        <v>0</v>
      </c>
      <c r="C77" s="25">
        <f>SOUTHTMP!D74</f>
        <v>0</v>
      </c>
      <c r="D77" s="25">
        <f>SOUTHTMP!E74</f>
        <v>0</v>
      </c>
      <c r="E77" s="25">
        <f>SOUTHTMP!F74</f>
        <v>0</v>
      </c>
      <c r="F77" s="40">
        <f>SOUTHTMP!G74</f>
        <v>0</v>
      </c>
      <c r="G77" s="25">
        <f>SOUTHTMP!H74</f>
        <v>0</v>
      </c>
      <c r="H77" s="25">
        <f>SOUTHTMP!I74</f>
        <v>0</v>
      </c>
      <c r="I77" s="25">
        <f>SOUTHTMP!J74</f>
        <v>0</v>
      </c>
      <c r="J77" s="25">
        <f>SOUTHTMP!K74</f>
        <v>0</v>
      </c>
      <c r="K77" s="25">
        <f>SOUTHTMP!L74</f>
        <v>0</v>
      </c>
      <c r="L77" s="25">
        <f>SOUTHTMP!M74</f>
        <v>0</v>
      </c>
      <c r="M77" s="25">
        <f>SOUTHTMP!N74</f>
        <v>0</v>
      </c>
      <c r="N77" s="25">
        <f>SOUTHTMP!O74</f>
        <v>0</v>
      </c>
      <c r="O77" s="25">
        <f>SOUTHTMP!P74</f>
        <v>0</v>
      </c>
      <c r="P77" s="10"/>
    </row>
    <row r="78" spans="1:16" x14ac:dyDescent="0.2">
      <c r="A78" s="19" t="s">
        <v>89</v>
      </c>
      <c r="B78" s="11">
        <f>SOUTHTMP!C75</f>
        <v>1</v>
      </c>
      <c r="C78" s="25">
        <f>SOUTHTMP!D75</f>
        <v>0</v>
      </c>
      <c r="D78" s="25">
        <f>SOUTHTMP!E75</f>
        <v>0.2</v>
      </c>
      <c r="E78" s="25">
        <f>SOUTHTMP!F75</f>
        <v>0</v>
      </c>
      <c r="F78" s="40">
        <f>SOUTHTMP!G75</f>
        <v>6</v>
      </c>
      <c r="G78" s="25">
        <f>SOUTHTMP!H75</f>
        <v>1</v>
      </c>
      <c r="H78" s="25">
        <f>SOUTHTMP!I75</f>
        <v>2.4</v>
      </c>
      <c r="I78" s="25">
        <f>SOUTHTMP!J75</f>
        <v>24</v>
      </c>
      <c r="J78" s="25">
        <f>SOUTHTMP!K75</f>
        <v>23</v>
      </c>
      <c r="K78" s="25">
        <f>SOUTHTMP!L75</f>
        <v>15</v>
      </c>
      <c r="L78" s="25">
        <f>SOUTHTMP!M75</f>
        <v>22</v>
      </c>
      <c r="M78" s="25">
        <f>SOUTHTMP!N75</f>
        <v>18</v>
      </c>
      <c r="N78" s="25">
        <f>SOUTHTMP!O75</f>
        <v>0</v>
      </c>
      <c r="O78" s="25">
        <f>SOUTHTMP!P75</f>
        <v>0</v>
      </c>
      <c r="P78" s="10"/>
    </row>
    <row r="79" spans="1:16" x14ac:dyDescent="0.2">
      <c r="I79" s="15"/>
      <c r="J79" s="15"/>
    </row>
    <row r="80" spans="1:16" ht="25.5" customHeight="1" x14ac:dyDescent="0.2">
      <c r="A80" s="53" t="s">
        <v>91</v>
      </c>
      <c r="B80" s="53"/>
      <c r="C80" s="53"/>
      <c r="D80" s="53"/>
      <c r="E80" s="53"/>
      <c r="F80" s="53"/>
      <c r="G80" s="53"/>
      <c r="H80" s="53"/>
      <c r="I80" s="53"/>
      <c r="J80" s="53"/>
      <c r="K80" s="53"/>
      <c r="L80" s="53"/>
      <c r="M80" s="53"/>
      <c r="N80" s="53"/>
      <c r="O80" s="53"/>
    </row>
    <row r="81" spans="1:205" x14ac:dyDescent="0.2">
      <c r="A81" s="32" t="s">
        <v>90</v>
      </c>
      <c r="B81" s="32"/>
      <c r="C81" s="32"/>
      <c r="D81" s="32"/>
      <c r="E81" s="32"/>
      <c r="F81" s="32"/>
      <c r="G81" s="32"/>
      <c r="H81" s="32"/>
      <c r="I81" s="15"/>
      <c r="J81" s="15"/>
    </row>
    <row r="82" spans="1:205" x14ac:dyDescent="0.2">
      <c r="A82" s="32" t="s">
        <v>180</v>
      </c>
      <c r="B82" s="32"/>
      <c r="C82" s="32"/>
      <c r="D82" s="32"/>
      <c r="E82" s="32"/>
      <c r="F82" s="32"/>
      <c r="G82" s="32"/>
      <c r="H82" s="32"/>
      <c r="I82" s="15"/>
      <c r="J82" s="15"/>
    </row>
    <row r="83" spans="1:205" x14ac:dyDescent="0.2">
      <c r="A83" s="43" t="s">
        <v>58</v>
      </c>
      <c r="B83" s="54"/>
      <c r="C83" s="54"/>
      <c r="D83" s="54"/>
      <c r="E83" s="54"/>
      <c r="F83" s="54"/>
      <c r="G83" s="54"/>
      <c r="H83" s="54"/>
      <c r="I83" s="54"/>
      <c r="J83" s="54"/>
      <c r="K83" s="54"/>
      <c r="L83" s="54"/>
      <c r="M83" s="54"/>
      <c r="N83" s="54"/>
      <c r="O83" s="54"/>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row>
    <row r="84" spans="1:205" x14ac:dyDescent="0.2">
      <c r="I84" s="15"/>
      <c r="J84" s="15"/>
    </row>
    <row r="85" spans="1:205" ht="146.25" customHeight="1" x14ac:dyDescent="0.2">
      <c r="A85" s="41" t="s">
        <v>186</v>
      </c>
      <c r="B85" s="41"/>
      <c r="C85" s="41"/>
      <c r="D85" s="41"/>
      <c r="E85" s="41"/>
      <c r="F85" s="41"/>
      <c r="G85" s="41"/>
      <c r="H85" s="41"/>
      <c r="I85" s="41"/>
      <c r="J85" s="41"/>
      <c r="K85" s="41"/>
      <c r="L85" s="41"/>
      <c r="M85" s="41"/>
      <c r="N85" s="41"/>
      <c r="O85" s="41"/>
      <c r="P85" s="1"/>
    </row>
    <row r="86" spans="1:205" x14ac:dyDescent="0.2">
      <c r="I86" s="15"/>
      <c r="J86" s="15"/>
    </row>
    <row r="87" spans="1:205" x14ac:dyDescent="0.2">
      <c r="I87" s="15"/>
      <c r="J87" s="15"/>
    </row>
    <row r="88" spans="1:205" x14ac:dyDescent="0.2">
      <c r="I88" s="15"/>
      <c r="J88" s="15"/>
    </row>
    <row r="89" spans="1:205" x14ac:dyDescent="0.2">
      <c r="I89" s="15"/>
      <c r="J89" s="15"/>
    </row>
    <row r="90" spans="1:205" x14ac:dyDescent="0.2">
      <c r="I90" s="15"/>
      <c r="J90" s="15"/>
    </row>
    <row r="91" spans="1:205" x14ac:dyDescent="0.2">
      <c r="I91" s="15"/>
      <c r="J91" s="15"/>
    </row>
    <row r="92" spans="1:205" x14ac:dyDescent="0.2">
      <c r="I92" s="15"/>
      <c r="J92" s="15"/>
    </row>
    <row r="93" spans="1:205" x14ac:dyDescent="0.2">
      <c r="I93" s="15"/>
      <c r="J93" s="15"/>
    </row>
    <row r="94" spans="1:205" x14ac:dyDescent="0.2">
      <c r="I94" s="15"/>
      <c r="J94" s="15"/>
    </row>
    <row r="95" spans="1:205" x14ac:dyDescent="0.2">
      <c r="I95" s="15"/>
      <c r="J95" s="15"/>
    </row>
    <row r="96" spans="1:205" x14ac:dyDescent="0.2">
      <c r="I96" s="15"/>
      <c r="J96" s="15"/>
    </row>
    <row r="97" spans="9:10" x14ac:dyDescent="0.2">
      <c r="I97" s="15"/>
      <c r="J97" s="15"/>
    </row>
    <row r="98" spans="9:10" x14ac:dyDescent="0.2">
      <c r="I98" s="15"/>
      <c r="J98" s="15"/>
    </row>
    <row r="99" spans="9:10" x14ac:dyDescent="0.2">
      <c r="I99" s="15"/>
      <c r="J99" s="15"/>
    </row>
    <row r="100" spans="9:10" x14ac:dyDescent="0.2">
      <c r="I100" s="15"/>
      <c r="J100" s="15"/>
    </row>
    <row r="101" spans="9:10" x14ac:dyDescent="0.2">
      <c r="I101" s="15"/>
      <c r="J101" s="15"/>
    </row>
    <row r="102" spans="9:10" x14ac:dyDescent="0.2">
      <c r="I102" s="15"/>
      <c r="J102" s="15"/>
    </row>
    <row r="103" spans="9:10" x14ac:dyDescent="0.2">
      <c r="I103" s="15"/>
      <c r="J103" s="15"/>
    </row>
    <row r="104" spans="9:10" x14ac:dyDescent="0.2">
      <c r="I104" s="15"/>
      <c r="J104" s="15"/>
    </row>
    <row r="105" spans="9:10" x14ac:dyDescent="0.2">
      <c r="I105" s="15"/>
      <c r="J105" s="15"/>
    </row>
    <row r="106" spans="9:10" x14ac:dyDescent="0.2">
      <c r="I106" s="15"/>
      <c r="J106" s="15"/>
    </row>
    <row r="107" spans="9:10" x14ac:dyDescent="0.2">
      <c r="I107" s="15"/>
      <c r="J107" s="15"/>
    </row>
    <row r="108" spans="9:10" x14ac:dyDescent="0.2">
      <c r="I108" s="15"/>
      <c r="J108" s="15"/>
    </row>
    <row r="109" spans="9:10" x14ac:dyDescent="0.2">
      <c r="I109" s="15"/>
      <c r="J109" s="15"/>
    </row>
    <row r="110" spans="9:10" x14ac:dyDescent="0.2">
      <c r="I110" s="15"/>
      <c r="J110" s="15"/>
    </row>
    <row r="111" spans="9:10" x14ac:dyDescent="0.2">
      <c r="I111" s="15"/>
      <c r="J111" s="15"/>
    </row>
    <row r="112" spans="9:10" x14ac:dyDescent="0.2">
      <c r="I112" s="15"/>
      <c r="J112" s="15"/>
    </row>
    <row r="113" spans="9:10" x14ac:dyDescent="0.2">
      <c r="I113" s="15"/>
      <c r="J113" s="15"/>
    </row>
    <row r="114" spans="9:10" x14ac:dyDescent="0.2">
      <c r="I114" s="15"/>
      <c r="J114" s="15"/>
    </row>
    <row r="115" spans="9:10" x14ac:dyDescent="0.2">
      <c r="I115" s="15"/>
      <c r="J115" s="15"/>
    </row>
    <row r="116" spans="9:10" x14ac:dyDescent="0.2">
      <c r="I116" s="15"/>
      <c r="J116" s="15"/>
    </row>
    <row r="117" spans="9:10" x14ac:dyDescent="0.2">
      <c r="I117" s="15"/>
      <c r="J117" s="15"/>
    </row>
    <row r="118" spans="9:10" x14ac:dyDescent="0.2">
      <c r="I118" s="15"/>
      <c r="J118" s="15"/>
    </row>
    <row r="119" spans="9:10" x14ac:dyDescent="0.2">
      <c r="I119" s="15"/>
      <c r="J119" s="15"/>
    </row>
    <row r="120" spans="9:10" x14ac:dyDescent="0.2">
      <c r="I120" s="15"/>
      <c r="J120" s="15"/>
    </row>
    <row r="121" spans="9:10" x14ac:dyDescent="0.2">
      <c r="I121" s="15"/>
      <c r="J121" s="15"/>
    </row>
    <row r="122" spans="9:10" x14ac:dyDescent="0.2">
      <c r="I122" s="15"/>
      <c r="J122" s="15"/>
    </row>
    <row r="123" spans="9:10" x14ac:dyDescent="0.2">
      <c r="I123" s="15"/>
      <c r="J123" s="15"/>
    </row>
    <row r="124" spans="9:10" x14ac:dyDescent="0.2">
      <c r="I124" s="15"/>
      <c r="J124" s="15"/>
    </row>
    <row r="125" spans="9:10" x14ac:dyDescent="0.2">
      <c r="I125" s="15"/>
      <c r="J125" s="15"/>
    </row>
    <row r="126" spans="9:10" x14ac:dyDescent="0.2">
      <c r="I126" s="15"/>
      <c r="J126" s="15"/>
    </row>
    <row r="127" spans="9:10" x14ac:dyDescent="0.2">
      <c r="I127" s="15"/>
      <c r="J127" s="15"/>
    </row>
    <row r="128" spans="9:10" x14ac:dyDescent="0.2">
      <c r="I128" s="15"/>
      <c r="J128" s="15"/>
    </row>
    <row r="129" spans="9:10" x14ac:dyDescent="0.2">
      <c r="I129" s="15"/>
      <c r="J129" s="15"/>
    </row>
    <row r="130" spans="9:10" x14ac:dyDescent="0.2">
      <c r="I130" s="15"/>
      <c r="J130" s="15"/>
    </row>
    <row r="131" spans="9:10" x14ac:dyDescent="0.2">
      <c r="I131" s="15"/>
      <c r="J131" s="15"/>
    </row>
    <row r="132" spans="9:10" x14ac:dyDescent="0.2">
      <c r="I132" s="15"/>
      <c r="J132" s="15"/>
    </row>
    <row r="133" spans="9:10" x14ac:dyDescent="0.2">
      <c r="I133" s="15"/>
      <c r="J133" s="15"/>
    </row>
    <row r="134" spans="9:10" x14ac:dyDescent="0.2">
      <c r="I134" s="15"/>
      <c r="J134" s="15"/>
    </row>
    <row r="135" spans="9:10" x14ac:dyDescent="0.2">
      <c r="I135" s="15"/>
      <c r="J135" s="15"/>
    </row>
    <row r="136" spans="9:10" x14ac:dyDescent="0.2">
      <c r="I136" s="15"/>
      <c r="J136" s="15"/>
    </row>
    <row r="137" spans="9:10" x14ac:dyDescent="0.2">
      <c r="I137" s="15"/>
      <c r="J137" s="15"/>
    </row>
    <row r="138" spans="9:10" x14ac:dyDescent="0.2">
      <c r="I138" s="15"/>
      <c r="J138" s="15"/>
    </row>
    <row r="139" spans="9:10" x14ac:dyDescent="0.2">
      <c r="I139" s="15"/>
      <c r="J139" s="15"/>
    </row>
    <row r="140" spans="9:10" x14ac:dyDescent="0.2">
      <c r="I140" s="15"/>
      <c r="J140" s="15"/>
    </row>
    <row r="141" spans="9:10" x14ac:dyDescent="0.2">
      <c r="I141" s="15"/>
      <c r="J141" s="15"/>
    </row>
    <row r="142" spans="9:10" x14ac:dyDescent="0.2">
      <c r="I142" s="15"/>
    </row>
    <row r="143" spans="9:10" x14ac:dyDescent="0.2">
      <c r="I143" s="15"/>
    </row>
    <row r="144" spans="9:10" x14ac:dyDescent="0.2">
      <c r="I144" s="15"/>
    </row>
    <row r="145" spans="9:9" x14ac:dyDescent="0.2">
      <c r="I145" s="15"/>
    </row>
    <row r="146" spans="9:9" x14ac:dyDescent="0.2">
      <c r="I146" s="15"/>
    </row>
    <row r="147" spans="9:9" x14ac:dyDescent="0.2">
      <c r="I147" s="15"/>
    </row>
    <row r="148" spans="9:9" x14ac:dyDescent="0.2">
      <c r="I148" s="15"/>
    </row>
    <row r="149" spans="9:9" x14ac:dyDescent="0.2">
      <c r="I149" s="15"/>
    </row>
    <row r="150" spans="9:9" x14ac:dyDescent="0.2">
      <c r="I150" s="15"/>
    </row>
    <row r="151" spans="9:9" x14ac:dyDescent="0.2">
      <c r="I151" s="15"/>
    </row>
    <row r="152" spans="9:9" x14ac:dyDescent="0.2">
      <c r="I152" s="15"/>
    </row>
    <row r="153" spans="9:9" x14ac:dyDescent="0.2">
      <c r="I153" s="15"/>
    </row>
    <row r="154" spans="9:9" x14ac:dyDescent="0.2">
      <c r="I154" s="15"/>
    </row>
    <row r="155" spans="9:9" x14ac:dyDescent="0.2">
      <c r="I155" s="15"/>
    </row>
    <row r="156" spans="9:9" x14ac:dyDescent="0.2">
      <c r="I156" s="15"/>
    </row>
    <row r="157" spans="9:9" x14ac:dyDescent="0.2">
      <c r="I157" s="15"/>
    </row>
    <row r="158" spans="9:9" x14ac:dyDescent="0.2">
      <c r="I158" s="15"/>
    </row>
    <row r="159" spans="9:9" x14ac:dyDescent="0.2">
      <c r="I159" s="15"/>
    </row>
    <row r="160" spans="9:9" x14ac:dyDescent="0.2">
      <c r="I160" s="15"/>
    </row>
    <row r="161" spans="9:9" x14ac:dyDescent="0.2">
      <c r="I161" s="15"/>
    </row>
    <row r="162" spans="9:9" x14ac:dyDescent="0.2">
      <c r="I162" s="15"/>
    </row>
    <row r="163" spans="9:9" x14ac:dyDescent="0.2">
      <c r="I163" s="15"/>
    </row>
    <row r="164" spans="9:9" x14ac:dyDescent="0.2">
      <c r="I164" s="15"/>
    </row>
    <row r="165" spans="9:9" x14ac:dyDescent="0.2">
      <c r="I165" s="15"/>
    </row>
    <row r="166" spans="9:9" x14ac:dyDescent="0.2">
      <c r="I166" s="15"/>
    </row>
    <row r="167" spans="9:9" x14ac:dyDescent="0.2">
      <c r="I167" s="15"/>
    </row>
    <row r="168" spans="9:9" x14ac:dyDescent="0.2">
      <c r="I168" s="15"/>
    </row>
    <row r="169" spans="9:9" x14ac:dyDescent="0.2">
      <c r="I169" s="15"/>
    </row>
    <row r="170" spans="9:9" x14ac:dyDescent="0.2">
      <c r="I170" s="15"/>
    </row>
    <row r="171" spans="9:9" x14ac:dyDescent="0.2">
      <c r="I171" s="15"/>
    </row>
    <row r="172" spans="9:9" x14ac:dyDescent="0.2">
      <c r="I172" s="15"/>
    </row>
    <row r="173" spans="9:9" x14ac:dyDescent="0.2">
      <c r="I173" s="15"/>
    </row>
    <row r="174" spans="9:9" x14ac:dyDescent="0.2">
      <c r="I174" s="15"/>
    </row>
    <row r="175" spans="9:9" x14ac:dyDescent="0.2">
      <c r="I175" s="15"/>
    </row>
    <row r="176" spans="9:9" x14ac:dyDescent="0.2">
      <c r="I176" s="15"/>
    </row>
    <row r="177" spans="9:9" x14ac:dyDescent="0.2">
      <c r="I177" s="15"/>
    </row>
    <row r="178" spans="9:9" x14ac:dyDescent="0.2">
      <c r="I178" s="15"/>
    </row>
    <row r="179" spans="9:9" x14ac:dyDescent="0.2">
      <c r="I179" s="15"/>
    </row>
    <row r="180" spans="9:9" x14ac:dyDescent="0.2">
      <c r="I180" s="15"/>
    </row>
    <row r="181" spans="9:9" x14ac:dyDescent="0.2">
      <c r="I181" s="15"/>
    </row>
    <row r="182" spans="9:9" x14ac:dyDescent="0.2">
      <c r="I182" s="15"/>
    </row>
    <row r="183" spans="9:9" x14ac:dyDescent="0.2">
      <c r="I183" s="15"/>
    </row>
    <row r="184" spans="9:9" x14ac:dyDescent="0.2">
      <c r="I184" s="15"/>
    </row>
    <row r="185" spans="9:9" x14ac:dyDescent="0.2">
      <c r="I185" s="15"/>
    </row>
    <row r="186" spans="9:9" x14ac:dyDescent="0.2">
      <c r="I186" s="15"/>
    </row>
    <row r="187" spans="9:9" x14ac:dyDescent="0.2">
      <c r="I187" s="15"/>
    </row>
    <row r="188" spans="9:9" x14ac:dyDescent="0.2">
      <c r="I188" s="15"/>
    </row>
    <row r="189" spans="9:9" x14ac:dyDescent="0.2">
      <c r="I189" s="15"/>
    </row>
    <row r="190" spans="9:9" x14ac:dyDescent="0.2">
      <c r="I190" s="15"/>
    </row>
    <row r="191" spans="9:9" x14ac:dyDescent="0.2">
      <c r="I191" s="15"/>
    </row>
    <row r="192" spans="9:9" x14ac:dyDescent="0.2">
      <c r="I192" s="15"/>
    </row>
    <row r="193" spans="9:9" x14ac:dyDescent="0.2">
      <c r="I193" s="15"/>
    </row>
    <row r="194" spans="9:9" x14ac:dyDescent="0.2">
      <c r="I194" s="15"/>
    </row>
    <row r="195" spans="9:9" x14ac:dyDescent="0.2">
      <c r="I195" s="15"/>
    </row>
    <row r="196" spans="9:9" x14ac:dyDescent="0.2">
      <c r="I196" s="15"/>
    </row>
    <row r="197" spans="9:9" x14ac:dyDescent="0.2">
      <c r="I197" s="15"/>
    </row>
    <row r="198" spans="9:9" x14ac:dyDescent="0.2">
      <c r="I198" s="15"/>
    </row>
    <row r="199" spans="9:9" x14ac:dyDescent="0.2">
      <c r="I199" s="15"/>
    </row>
    <row r="200" spans="9:9" x14ac:dyDescent="0.2">
      <c r="I200" s="15"/>
    </row>
  </sheetData>
  <mergeCells count="9">
    <mergeCell ref="A80:O80"/>
    <mergeCell ref="A83:O83"/>
    <mergeCell ref="A85:O85"/>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5" t="s">
        <v>23</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92</v>
      </c>
    </row>
    <row r="2" spans="1:1" x14ac:dyDescent="0.2">
      <c r="A2" t="s">
        <v>187</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2019-05-06T11:49:22Z</dcterms:modified>
</cp:coreProperties>
</file>