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H:\EPI\Surveillance Section\Weekly Surveillance Meeting\Tables-Weekly\"/>
    </mc:Choice>
  </mc:AlternateContent>
  <bookViews>
    <workbookView xWindow="8985" yWindow="0" windowWidth="12555" windowHeight="10980" tabRatio="671"/>
  </bookViews>
  <sheets>
    <sheet name="State" sheetId="2" r:id="rId1"/>
    <sheet name="Northwest" sheetId="6" r:id="rId2"/>
    <sheet name="Northeast" sheetId="5" r:id="rId3"/>
    <sheet name="Central" sheetId="4" r:id="rId4"/>
    <sheet name="Southwest" sheetId="9" r:id="rId5"/>
    <sheet name="Southeast" sheetId="8" r:id="rId6"/>
    <sheet name="South" sheetId="7" r:id="rId7"/>
    <sheet name="Region Map" sheetId="10" r:id="rId8"/>
    <sheet name="TITLE" sheetId="11" state="hidden" r:id="rId9"/>
    <sheet name="STATETMP" sheetId="12" state="hidden" r:id="rId10"/>
    <sheet name="CENTRALTMP" sheetId="13" state="hidden" r:id="rId11"/>
    <sheet name="NORTHEASTTMP" sheetId="14" state="hidden" r:id="rId12"/>
    <sheet name="NORTHWESTTMP" sheetId="15" state="hidden" r:id="rId13"/>
    <sheet name="SOUTHTMP" sheetId="16" state="hidden" r:id="rId14"/>
    <sheet name="SOUTHEASTTMP" sheetId="17" state="hidden" r:id="rId15"/>
    <sheet name="SOUTHWESTTMP" sheetId="18" state="hidden" r:id="rId16"/>
  </sheets>
  <definedNames>
    <definedName name="CENTRALTMP">CENTRALTMP!$A$1:$P$39</definedName>
    <definedName name="NORTHEASTTMP">NORTHEASTTMP!$A$1:$P$39</definedName>
    <definedName name="NORTHWESTTMP">NORTHWESTTMP!$A$1:$P$39</definedName>
    <definedName name="SOUTHEASTTMP">SOUTHEASTTMP!$A$1:$P$39</definedName>
    <definedName name="SOUTHTMP">SOUTHTMP!$A$1:$P$39</definedName>
    <definedName name="SOUTHWESTTMP">SOUTHWESTTMP!$A$1:$P$39</definedName>
    <definedName name="STATETMP">STATETMP!$A$1:$P$39</definedName>
    <definedName name="TITLE">TITLE!$A$1:$A$2</definedName>
  </definedNames>
  <calcPr calcId="171027"/>
</workbook>
</file>

<file path=xl/calcChain.xml><?xml version="1.0" encoding="utf-8"?>
<calcChain xmlns="http://schemas.openxmlformats.org/spreadsheetml/2006/main">
  <c r="O42" i="7" l="1"/>
  <c r="N42" i="7"/>
  <c r="M42" i="7"/>
  <c r="L42" i="7"/>
  <c r="K42" i="7"/>
  <c r="J42" i="7"/>
  <c r="I42" i="7"/>
  <c r="H42" i="7"/>
  <c r="G42" i="7"/>
  <c r="F42" i="7"/>
  <c r="E42" i="7"/>
  <c r="D42" i="7"/>
  <c r="C42" i="7"/>
  <c r="B42" i="7"/>
  <c r="O41" i="7"/>
  <c r="N41" i="7"/>
  <c r="M41" i="7"/>
  <c r="L41" i="7"/>
  <c r="K41" i="7"/>
  <c r="J41" i="7"/>
  <c r="I41" i="7"/>
  <c r="H41" i="7"/>
  <c r="G41" i="7"/>
  <c r="F41" i="7"/>
  <c r="E41" i="7"/>
  <c r="D41" i="7"/>
  <c r="C41" i="7"/>
  <c r="B41" i="7"/>
  <c r="O40" i="7"/>
  <c r="N40" i="7"/>
  <c r="M40" i="7"/>
  <c r="L40" i="7"/>
  <c r="K40" i="7"/>
  <c r="J40" i="7"/>
  <c r="I40" i="7"/>
  <c r="H40" i="7"/>
  <c r="G40" i="7"/>
  <c r="F40" i="7"/>
  <c r="E40" i="7"/>
  <c r="D40" i="7"/>
  <c r="C40" i="7"/>
  <c r="B40" i="7"/>
  <c r="O38" i="7"/>
  <c r="N38" i="7"/>
  <c r="M38" i="7"/>
  <c r="L38" i="7"/>
  <c r="K38" i="7"/>
  <c r="J38" i="7"/>
  <c r="I38" i="7"/>
  <c r="H38" i="7"/>
  <c r="G38" i="7"/>
  <c r="F38" i="7"/>
  <c r="E38" i="7"/>
  <c r="D38" i="7"/>
  <c r="C38" i="7"/>
  <c r="B38" i="7"/>
  <c r="O37" i="7"/>
  <c r="N37" i="7"/>
  <c r="M37" i="7"/>
  <c r="L37" i="7"/>
  <c r="K37" i="7"/>
  <c r="J37" i="7"/>
  <c r="I37" i="7"/>
  <c r="H37" i="7"/>
  <c r="G37" i="7"/>
  <c r="F37" i="7"/>
  <c r="E37" i="7"/>
  <c r="D37" i="7"/>
  <c r="C37" i="7"/>
  <c r="B37" i="7"/>
  <c r="O36" i="7"/>
  <c r="N36" i="7"/>
  <c r="M36" i="7"/>
  <c r="L36" i="7"/>
  <c r="K36" i="7"/>
  <c r="J36" i="7"/>
  <c r="I36" i="7"/>
  <c r="H36" i="7"/>
  <c r="G36" i="7"/>
  <c r="F36" i="7"/>
  <c r="E36" i="7"/>
  <c r="D36" i="7"/>
  <c r="C36" i="7"/>
  <c r="B36" i="7"/>
  <c r="O35" i="7"/>
  <c r="N35" i="7"/>
  <c r="M35" i="7"/>
  <c r="L35" i="7"/>
  <c r="K35" i="7"/>
  <c r="J35" i="7"/>
  <c r="I35" i="7"/>
  <c r="H35" i="7"/>
  <c r="G35" i="7"/>
  <c r="F35" i="7"/>
  <c r="E35" i="7"/>
  <c r="D35" i="7"/>
  <c r="C35" i="7"/>
  <c r="B35"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1" i="7"/>
  <c r="N31" i="7"/>
  <c r="M31" i="7"/>
  <c r="L31" i="7"/>
  <c r="K31" i="7"/>
  <c r="J31" i="7"/>
  <c r="I31" i="7"/>
  <c r="H31" i="7"/>
  <c r="G31" i="7"/>
  <c r="F31" i="7"/>
  <c r="E31" i="7"/>
  <c r="D31" i="7"/>
  <c r="C31" i="7"/>
  <c r="B31" i="7"/>
  <c r="O30" i="7"/>
  <c r="N30" i="7"/>
  <c r="M30" i="7"/>
  <c r="L30" i="7"/>
  <c r="K30" i="7"/>
  <c r="J30" i="7"/>
  <c r="I30" i="7"/>
  <c r="H30" i="7"/>
  <c r="G30" i="7"/>
  <c r="F30" i="7"/>
  <c r="E30" i="7"/>
  <c r="D30" i="7"/>
  <c r="C30" i="7"/>
  <c r="B30" i="7"/>
  <c r="O29" i="7"/>
  <c r="N29" i="7"/>
  <c r="M29" i="7"/>
  <c r="L29" i="7"/>
  <c r="K29" i="7"/>
  <c r="J29" i="7"/>
  <c r="I29" i="7"/>
  <c r="H29" i="7"/>
  <c r="G29" i="7"/>
  <c r="F29" i="7"/>
  <c r="E29" i="7"/>
  <c r="D29" i="7"/>
  <c r="C29" i="7"/>
  <c r="B29" i="7"/>
  <c r="O28" i="7"/>
  <c r="N28" i="7"/>
  <c r="M28" i="7"/>
  <c r="L28" i="7"/>
  <c r="K28" i="7"/>
  <c r="J28" i="7"/>
  <c r="I28" i="7"/>
  <c r="H28" i="7"/>
  <c r="G28" i="7"/>
  <c r="F28" i="7"/>
  <c r="E28" i="7"/>
  <c r="D28" i="7"/>
  <c r="C28" i="7"/>
  <c r="B28" i="7"/>
  <c r="O26" i="7"/>
  <c r="N26" i="7"/>
  <c r="M26" i="7"/>
  <c r="L26" i="7"/>
  <c r="K26" i="7"/>
  <c r="J26" i="7"/>
  <c r="I26" i="7"/>
  <c r="H26" i="7"/>
  <c r="G26" i="7"/>
  <c r="F26" i="7"/>
  <c r="E26" i="7"/>
  <c r="D26" i="7"/>
  <c r="C26" i="7"/>
  <c r="B26" i="7"/>
  <c r="O25" i="7"/>
  <c r="N25" i="7"/>
  <c r="M25" i="7"/>
  <c r="L25" i="7"/>
  <c r="K25" i="7"/>
  <c r="J25" i="7"/>
  <c r="I25" i="7"/>
  <c r="H25" i="7"/>
  <c r="G25" i="7"/>
  <c r="F25" i="7"/>
  <c r="E25" i="7"/>
  <c r="D25" i="7"/>
  <c r="C25" i="7"/>
  <c r="B25"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20" i="7"/>
  <c r="N20" i="7"/>
  <c r="M20" i="7"/>
  <c r="L20" i="7"/>
  <c r="K20" i="7"/>
  <c r="J20" i="7"/>
  <c r="I20" i="7"/>
  <c r="H20" i="7"/>
  <c r="G20" i="7"/>
  <c r="F20" i="7"/>
  <c r="E20" i="7"/>
  <c r="D20" i="7"/>
  <c r="C20" i="7"/>
  <c r="B20" i="7"/>
  <c r="O18" i="7"/>
  <c r="N18" i="7"/>
  <c r="M18" i="7"/>
  <c r="L18" i="7"/>
  <c r="K18" i="7"/>
  <c r="J18" i="7"/>
  <c r="I18" i="7"/>
  <c r="H18" i="7"/>
  <c r="G18" i="7"/>
  <c r="F18" i="7"/>
  <c r="E18" i="7"/>
  <c r="D18" i="7"/>
  <c r="C18" i="7"/>
  <c r="B18" i="7"/>
  <c r="O17" i="7"/>
  <c r="N17" i="7"/>
  <c r="M17" i="7"/>
  <c r="L17" i="7"/>
  <c r="K17" i="7"/>
  <c r="J17" i="7"/>
  <c r="I17" i="7"/>
  <c r="H17" i="7"/>
  <c r="G17" i="7"/>
  <c r="F17" i="7"/>
  <c r="E17" i="7"/>
  <c r="D17" i="7"/>
  <c r="C17" i="7"/>
  <c r="B17"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12" i="7"/>
  <c r="N12" i="7"/>
  <c r="M12" i="7"/>
  <c r="L12" i="7"/>
  <c r="K12" i="7"/>
  <c r="J12" i="7"/>
  <c r="I12" i="7"/>
  <c r="H12" i="7"/>
  <c r="G12" i="7"/>
  <c r="F12" i="7"/>
  <c r="E12" i="7"/>
  <c r="D12" i="7"/>
  <c r="C12" i="7"/>
  <c r="B12" i="7"/>
  <c r="O11" i="7"/>
  <c r="N11" i="7"/>
  <c r="M11" i="7"/>
  <c r="L11" i="7"/>
  <c r="K11" i="7"/>
  <c r="J11" i="7"/>
  <c r="I11" i="7"/>
  <c r="H11" i="7"/>
  <c r="G11" i="7"/>
  <c r="F11" i="7"/>
  <c r="E11" i="7"/>
  <c r="D11" i="7"/>
  <c r="C11" i="7"/>
  <c r="B11" i="7"/>
  <c r="O10" i="7"/>
  <c r="N10" i="7"/>
  <c r="M10" i="7"/>
  <c r="L10" i="7"/>
  <c r="K10" i="7"/>
  <c r="J10" i="7"/>
  <c r="I10" i="7"/>
  <c r="H10" i="7"/>
  <c r="G10" i="7"/>
  <c r="F10" i="7"/>
  <c r="E10" i="7"/>
  <c r="D10" i="7"/>
  <c r="C10" i="7"/>
  <c r="B10"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A1" i="7"/>
  <c r="O42" i="8"/>
  <c r="N42" i="8"/>
  <c r="M42" i="8"/>
  <c r="L42" i="8"/>
  <c r="K42" i="8"/>
  <c r="J42" i="8"/>
  <c r="I42" i="8"/>
  <c r="H42" i="8"/>
  <c r="G42" i="8"/>
  <c r="F42" i="8"/>
  <c r="E42" i="8"/>
  <c r="D42" i="8"/>
  <c r="C42" i="8"/>
  <c r="B42" i="8"/>
  <c r="O41" i="8"/>
  <c r="N41" i="8"/>
  <c r="M41" i="8"/>
  <c r="L41" i="8"/>
  <c r="K41" i="8"/>
  <c r="J41" i="8"/>
  <c r="I41" i="8"/>
  <c r="H41" i="8"/>
  <c r="G41" i="8"/>
  <c r="F41" i="8"/>
  <c r="E41" i="8"/>
  <c r="D41" i="8"/>
  <c r="C41" i="8"/>
  <c r="B41" i="8"/>
  <c r="O40" i="8"/>
  <c r="N40" i="8"/>
  <c r="M40" i="8"/>
  <c r="L40" i="8"/>
  <c r="K40" i="8"/>
  <c r="J40" i="8"/>
  <c r="I40" i="8"/>
  <c r="H40" i="8"/>
  <c r="G40" i="8"/>
  <c r="F40" i="8"/>
  <c r="E40" i="8"/>
  <c r="D40" i="8"/>
  <c r="C40" i="8"/>
  <c r="B40" i="8"/>
  <c r="O38" i="8"/>
  <c r="N38" i="8"/>
  <c r="M38" i="8"/>
  <c r="L38" i="8"/>
  <c r="K38" i="8"/>
  <c r="J38" i="8"/>
  <c r="I38" i="8"/>
  <c r="H38" i="8"/>
  <c r="G38" i="8"/>
  <c r="F38" i="8"/>
  <c r="E38" i="8"/>
  <c r="D38" i="8"/>
  <c r="C38" i="8"/>
  <c r="B38" i="8"/>
  <c r="O37" i="8"/>
  <c r="N37" i="8"/>
  <c r="M37" i="8"/>
  <c r="L37" i="8"/>
  <c r="K37" i="8"/>
  <c r="J37" i="8"/>
  <c r="I37" i="8"/>
  <c r="H37" i="8"/>
  <c r="G37" i="8"/>
  <c r="F37" i="8"/>
  <c r="E37" i="8"/>
  <c r="D37" i="8"/>
  <c r="C37" i="8"/>
  <c r="B37" i="8"/>
  <c r="O36" i="8"/>
  <c r="N36" i="8"/>
  <c r="M36" i="8"/>
  <c r="L36" i="8"/>
  <c r="K36" i="8"/>
  <c r="J36" i="8"/>
  <c r="I36" i="8"/>
  <c r="H36" i="8"/>
  <c r="G36" i="8"/>
  <c r="F36" i="8"/>
  <c r="E36" i="8"/>
  <c r="D36" i="8"/>
  <c r="C36" i="8"/>
  <c r="B36" i="8"/>
  <c r="O35" i="8"/>
  <c r="N35" i="8"/>
  <c r="M35" i="8"/>
  <c r="L35" i="8"/>
  <c r="K35" i="8"/>
  <c r="J35" i="8"/>
  <c r="I35" i="8"/>
  <c r="H35" i="8"/>
  <c r="G35" i="8"/>
  <c r="F35" i="8"/>
  <c r="E35" i="8"/>
  <c r="D35" i="8"/>
  <c r="C35" i="8"/>
  <c r="B35"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1" i="8"/>
  <c r="N31" i="8"/>
  <c r="M31" i="8"/>
  <c r="L31" i="8"/>
  <c r="K31" i="8"/>
  <c r="J31" i="8"/>
  <c r="I31" i="8"/>
  <c r="H31" i="8"/>
  <c r="G31" i="8"/>
  <c r="F31" i="8"/>
  <c r="E31" i="8"/>
  <c r="D31" i="8"/>
  <c r="C31" i="8"/>
  <c r="B31" i="8"/>
  <c r="O30" i="8"/>
  <c r="N30" i="8"/>
  <c r="M30" i="8"/>
  <c r="L30" i="8"/>
  <c r="K30" i="8"/>
  <c r="J30" i="8"/>
  <c r="I30" i="8"/>
  <c r="H30" i="8"/>
  <c r="G30" i="8"/>
  <c r="F30" i="8"/>
  <c r="E30" i="8"/>
  <c r="D30" i="8"/>
  <c r="C30" i="8"/>
  <c r="B30" i="8"/>
  <c r="O29" i="8"/>
  <c r="N29" i="8"/>
  <c r="M29" i="8"/>
  <c r="L29" i="8"/>
  <c r="K29" i="8"/>
  <c r="J29" i="8"/>
  <c r="I29" i="8"/>
  <c r="H29" i="8"/>
  <c r="G29" i="8"/>
  <c r="F29" i="8"/>
  <c r="E29" i="8"/>
  <c r="D29" i="8"/>
  <c r="C29" i="8"/>
  <c r="B29" i="8"/>
  <c r="O28" i="8"/>
  <c r="N28" i="8"/>
  <c r="M28" i="8"/>
  <c r="L28" i="8"/>
  <c r="K28" i="8"/>
  <c r="J28" i="8"/>
  <c r="I28" i="8"/>
  <c r="H28" i="8"/>
  <c r="G28" i="8"/>
  <c r="F28" i="8"/>
  <c r="E28" i="8"/>
  <c r="D28" i="8"/>
  <c r="C28" i="8"/>
  <c r="B28" i="8"/>
  <c r="O26" i="8"/>
  <c r="N26" i="8"/>
  <c r="M26" i="8"/>
  <c r="L26" i="8"/>
  <c r="K26" i="8"/>
  <c r="J26" i="8"/>
  <c r="I26" i="8"/>
  <c r="H26" i="8"/>
  <c r="G26" i="8"/>
  <c r="F26" i="8"/>
  <c r="E26" i="8"/>
  <c r="D26" i="8"/>
  <c r="C26" i="8"/>
  <c r="B26" i="8"/>
  <c r="O25" i="8"/>
  <c r="N25" i="8"/>
  <c r="M25" i="8"/>
  <c r="L25" i="8"/>
  <c r="K25" i="8"/>
  <c r="J25" i="8"/>
  <c r="I25" i="8"/>
  <c r="H25" i="8"/>
  <c r="G25" i="8"/>
  <c r="F25" i="8"/>
  <c r="E25" i="8"/>
  <c r="D25" i="8"/>
  <c r="C25" i="8"/>
  <c r="B25"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20" i="8"/>
  <c r="N20" i="8"/>
  <c r="M20" i="8"/>
  <c r="L20" i="8"/>
  <c r="K20" i="8"/>
  <c r="J20" i="8"/>
  <c r="I20" i="8"/>
  <c r="H20" i="8"/>
  <c r="G20" i="8"/>
  <c r="F20" i="8"/>
  <c r="E20" i="8"/>
  <c r="D20" i="8"/>
  <c r="C20" i="8"/>
  <c r="B20" i="8"/>
  <c r="O18" i="8"/>
  <c r="N18" i="8"/>
  <c r="M18" i="8"/>
  <c r="L18" i="8"/>
  <c r="K18" i="8"/>
  <c r="J18" i="8"/>
  <c r="I18" i="8"/>
  <c r="H18" i="8"/>
  <c r="G18" i="8"/>
  <c r="F18" i="8"/>
  <c r="E18" i="8"/>
  <c r="D18" i="8"/>
  <c r="C18" i="8"/>
  <c r="B18" i="8"/>
  <c r="O17" i="8"/>
  <c r="N17" i="8"/>
  <c r="M17" i="8"/>
  <c r="L17" i="8"/>
  <c r="K17" i="8"/>
  <c r="J17" i="8"/>
  <c r="I17" i="8"/>
  <c r="H17" i="8"/>
  <c r="G17" i="8"/>
  <c r="F17" i="8"/>
  <c r="E17" i="8"/>
  <c r="D17" i="8"/>
  <c r="C17" i="8"/>
  <c r="B17"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12" i="8"/>
  <c r="N12" i="8"/>
  <c r="M12" i="8"/>
  <c r="L12" i="8"/>
  <c r="K12" i="8"/>
  <c r="J12" i="8"/>
  <c r="I12" i="8"/>
  <c r="H12" i="8"/>
  <c r="G12" i="8"/>
  <c r="F12" i="8"/>
  <c r="E12" i="8"/>
  <c r="D12" i="8"/>
  <c r="C12" i="8"/>
  <c r="B12" i="8"/>
  <c r="O11" i="8"/>
  <c r="N11" i="8"/>
  <c r="M11" i="8"/>
  <c r="L11" i="8"/>
  <c r="K11" i="8"/>
  <c r="J11" i="8"/>
  <c r="I11" i="8"/>
  <c r="H11" i="8"/>
  <c r="G11" i="8"/>
  <c r="F11" i="8"/>
  <c r="E11" i="8"/>
  <c r="D11" i="8"/>
  <c r="C11" i="8"/>
  <c r="B11" i="8"/>
  <c r="O10" i="8"/>
  <c r="N10" i="8"/>
  <c r="M10" i="8"/>
  <c r="L10" i="8"/>
  <c r="K10" i="8"/>
  <c r="J10" i="8"/>
  <c r="I10" i="8"/>
  <c r="H10" i="8"/>
  <c r="G10" i="8"/>
  <c r="F10" i="8"/>
  <c r="E10" i="8"/>
  <c r="D10" i="8"/>
  <c r="C10" i="8"/>
  <c r="B10"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A1" i="8"/>
  <c r="O42" i="9"/>
  <c r="N42" i="9"/>
  <c r="M42" i="9"/>
  <c r="L42" i="9"/>
  <c r="K42" i="9"/>
  <c r="J42" i="9"/>
  <c r="I42" i="9"/>
  <c r="H42" i="9"/>
  <c r="G42" i="9"/>
  <c r="F42" i="9"/>
  <c r="E42" i="9"/>
  <c r="D42" i="9"/>
  <c r="C42" i="9"/>
  <c r="B42" i="9"/>
  <c r="O41" i="9"/>
  <c r="N41" i="9"/>
  <c r="M41" i="9"/>
  <c r="L41" i="9"/>
  <c r="K41" i="9"/>
  <c r="J41" i="9"/>
  <c r="I41" i="9"/>
  <c r="H41" i="9"/>
  <c r="G41" i="9"/>
  <c r="F41" i="9"/>
  <c r="E41" i="9"/>
  <c r="D41" i="9"/>
  <c r="C41" i="9"/>
  <c r="B41" i="9"/>
  <c r="O40" i="9"/>
  <c r="N40" i="9"/>
  <c r="M40" i="9"/>
  <c r="L40" i="9"/>
  <c r="K40" i="9"/>
  <c r="J40" i="9"/>
  <c r="I40" i="9"/>
  <c r="H40" i="9"/>
  <c r="G40" i="9"/>
  <c r="F40" i="9"/>
  <c r="E40" i="9"/>
  <c r="D40" i="9"/>
  <c r="C40" i="9"/>
  <c r="B40" i="9"/>
  <c r="O38" i="9"/>
  <c r="N38" i="9"/>
  <c r="M38" i="9"/>
  <c r="L38" i="9"/>
  <c r="K38" i="9"/>
  <c r="J38" i="9"/>
  <c r="I38" i="9"/>
  <c r="H38" i="9"/>
  <c r="G38" i="9"/>
  <c r="F38" i="9"/>
  <c r="E38" i="9"/>
  <c r="D38" i="9"/>
  <c r="C38" i="9"/>
  <c r="B38" i="9"/>
  <c r="O37" i="9"/>
  <c r="N37" i="9"/>
  <c r="M37" i="9"/>
  <c r="L37" i="9"/>
  <c r="K37" i="9"/>
  <c r="J37" i="9"/>
  <c r="I37" i="9"/>
  <c r="H37" i="9"/>
  <c r="G37" i="9"/>
  <c r="F37" i="9"/>
  <c r="E37" i="9"/>
  <c r="D37" i="9"/>
  <c r="C37" i="9"/>
  <c r="B37" i="9"/>
  <c r="O36" i="9"/>
  <c r="N36" i="9"/>
  <c r="M36" i="9"/>
  <c r="L36" i="9"/>
  <c r="K36" i="9"/>
  <c r="J36" i="9"/>
  <c r="I36" i="9"/>
  <c r="H36" i="9"/>
  <c r="G36" i="9"/>
  <c r="F36" i="9"/>
  <c r="E36" i="9"/>
  <c r="D36" i="9"/>
  <c r="C36" i="9"/>
  <c r="B36" i="9"/>
  <c r="O35" i="9"/>
  <c r="N35" i="9"/>
  <c r="M35" i="9"/>
  <c r="L35" i="9"/>
  <c r="K35" i="9"/>
  <c r="J35" i="9"/>
  <c r="I35" i="9"/>
  <c r="H35" i="9"/>
  <c r="G35" i="9"/>
  <c r="F35" i="9"/>
  <c r="E35" i="9"/>
  <c r="D35" i="9"/>
  <c r="C35" i="9"/>
  <c r="B35"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1" i="9"/>
  <c r="N31" i="9"/>
  <c r="M31" i="9"/>
  <c r="L31" i="9"/>
  <c r="K31" i="9"/>
  <c r="J31" i="9"/>
  <c r="I31" i="9"/>
  <c r="H31" i="9"/>
  <c r="G31" i="9"/>
  <c r="F31" i="9"/>
  <c r="E31" i="9"/>
  <c r="D31" i="9"/>
  <c r="C31" i="9"/>
  <c r="B31" i="9"/>
  <c r="O30" i="9"/>
  <c r="N30" i="9"/>
  <c r="M30" i="9"/>
  <c r="L30" i="9"/>
  <c r="K30" i="9"/>
  <c r="J30" i="9"/>
  <c r="I30" i="9"/>
  <c r="H30" i="9"/>
  <c r="G30" i="9"/>
  <c r="F30" i="9"/>
  <c r="E30" i="9"/>
  <c r="D30" i="9"/>
  <c r="C30" i="9"/>
  <c r="B30" i="9"/>
  <c r="O29" i="9"/>
  <c r="N29" i="9"/>
  <c r="M29" i="9"/>
  <c r="L29" i="9"/>
  <c r="K29" i="9"/>
  <c r="J29" i="9"/>
  <c r="I29" i="9"/>
  <c r="H29" i="9"/>
  <c r="G29" i="9"/>
  <c r="F29" i="9"/>
  <c r="E29" i="9"/>
  <c r="D29" i="9"/>
  <c r="C29" i="9"/>
  <c r="B29" i="9"/>
  <c r="O28" i="9"/>
  <c r="N28" i="9"/>
  <c r="M28" i="9"/>
  <c r="L28" i="9"/>
  <c r="K28" i="9"/>
  <c r="J28" i="9"/>
  <c r="I28" i="9"/>
  <c r="H28" i="9"/>
  <c r="G28" i="9"/>
  <c r="F28" i="9"/>
  <c r="E28" i="9"/>
  <c r="D28" i="9"/>
  <c r="C28" i="9"/>
  <c r="B28" i="9"/>
  <c r="O26" i="9"/>
  <c r="N26" i="9"/>
  <c r="M26" i="9"/>
  <c r="L26" i="9"/>
  <c r="K26" i="9"/>
  <c r="J26" i="9"/>
  <c r="I26" i="9"/>
  <c r="H26" i="9"/>
  <c r="G26" i="9"/>
  <c r="F26" i="9"/>
  <c r="E26" i="9"/>
  <c r="D26" i="9"/>
  <c r="C26" i="9"/>
  <c r="B26" i="9"/>
  <c r="O25" i="9"/>
  <c r="N25" i="9"/>
  <c r="M25" i="9"/>
  <c r="L25" i="9"/>
  <c r="K25" i="9"/>
  <c r="J25" i="9"/>
  <c r="I25" i="9"/>
  <c r="H25" i="9"/>
  <c r="G25" i="9"/>
  <c r="F25" i="9"/>
  <c r="E25" i="9"/>
  <c r="D25" i="9"/>
  <c r="C25" i="9"/>
  <c r="B25"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20" i="9"/>
  <c r="N20" i="9"/>
  <c r="M20" i="9"/>
  <c r="L20" i="9"/>
  <c r="K20" i="9"/>
  <c r="J20" i="9"/>
  <c r="I20" i="9"/>
  <c r="H20" i="9"/>
  <c r="G20" i="9"/>
  <c r="F20" i="9"/>
  <c r="E20" i="9"/>
  <c r="D20" i="9"/>
  <c r="C20" i="9"/>
  <c r="B20" i="9"/>
  <c r="O18" i="9"/>
  <c r="N18" i="9"/>
  <c r="M18" i="9"/>
  <c r="L18" i="9"/>
  <c r="K18" i="9"/>
  <c r="J18" i="9"/>
  <c r="I18" i="9"/>
  <c r="H18" i="9"/>
  <c r="G18" i="9"/>
  <c r="F18" i="9"/>
  <c r="E18" i="9"/>
  <c r="D18" i="9"/>
  <c r="C18" i="9"/>
  <c r="B18" i="9"/>
  <c r="O17" i="9"/>
  <c r="N17" i="9"/>
  <c r="M17" i="9"/>
  <c r="L17" i="9"/>
  <c r="K17" i="9"/>
  <c r="J17" i="9"/>
  <c r="I17" i="9"/>
  <c r="H17" i="9"/>
  <c r="G17" i="9"/>
  <c r="F17" i="9"/>
  <c r="E17" i="9"/>
  <c r="D17" i="9"/>
  <c r="C17" i="9"/>
  <c r="B17"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12" i="9"/>
  <c r="N12" i="9"/>
  <c r="M12" i="9"/>
  <c r="L12" i="9"/>
  <c r="K12" i="9"/>
  <c r="J12" i="9"/>
  <c r="I12" i="9"/>
  <c r="H12" i="9"/>
  <c r="G12" i="9"/>
  <c r="F12" i="9"/>
  <c r="E12" i="9"/>
  <c r="D12" i="9"/>
  <c r="C12" i="9"/>
  <c r="B12" i="9"/>
  <c r="O11" i="9"/>
  <c r="N11" i="9"/>
  <c r="M11" i="9"/>
  <c r="L11" i="9"/>
  <c r="K11" i="9"/>
  <c r="J11" i="9"/>
  <c r="I11" i="9"/>
  <c r="H11" i="9"/>
  <c r="G11" i="9"/>
  <c r="F11" i="9"/>
  <c r="E11" i="9"/>
  <c r="D11" i="9"/>
  <c r="C11" i="9"/>
  <c r="B11" i="9"/>
  <c r="O10" i="9"/>
  <c r="N10" i="9"/>
  <c r="M10" i="9"/>
  <c r="L10" i="9"/>
  <c r="K10" i="9"/>
  <c r="J10" i="9"/>
  <c r="I10" i="9"/>
  <c r="H10" i="9"/>
  <c r="G10" i="9"/>
  <c r="F10" i="9"/>
  <c r="E10" i="9"/>
  <c r="D10" i="9"/>
  <c r="C10" i="9"/>
  <c r="B10"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A1" i="9"/>
  <c r="O42" i="4"/>
  <c r="N42" i="4"/>
  <c r="M42" i="4"/>
  <c r="L42" i="4"/>
  <c r="K42" i="4"/>
  <c r="J42" i="4"/>
  <c r="I42" i="4"/>
  <c r="H42" i="4"/>
  <c r="G42" i="4"/>
  <c r="F42" i="4"/>
  <c r="E42" i="4"/>
  <c r="D42" i="4"/>
  <c r="C42" i="4"/>
  <c r="B42" i="4"/>
  <c r="O41" i="4"/>
  <c r="N41" i="4"/>
  <c r="M41" i="4"/>
  <c r="L41" i="4"/>
  <c r="K41" i="4"/>
  <c r="J41" i="4"/>
  <c r="I41" i="4"/>
  <c r="H41" i="4"/>
  <c r="G41" i="4"/>
  <c r="F41" i="4"/>
  <c r="E41" i="4"/>
  <c r="D41" i="4"/>
  <c r="C41" i="4"/>
  <c r="B41" i="4"/>
  <c r="O40" i="4"/>
  <c r="N40" i="4"/>
  <c r="M40" i="4"/>
  <c r="L40" i="4"/>
  <c r="K40" i="4"/>
  <c r="J40" i="4"/>
  <c r="I40" i="4"/>
  <c r="H40" i="4"/>
  <c r="G40" i="4"/>
  <c r="F40" i="4"/>
  <c r="E40" i="4"/>
  <c r="D40" i="4"/>
  <c r="C40" i="4"/>
  <c r="B40" i="4"/>
  <c r="O38" i="4"/>
  <c r="N38" i="4"/>
  <c r="M38" i="4"/>
  <c r="L38" i="4"/>
  <c r="K38" i="4"/>
  <c r="J38" i="4"/>
  <c r="I38" i="4"/>
  <c r="H38" i="4"/>
  <c r="G38" i="4"/>
  <c r="F38" i="4"/>
  <c r="E38" i="4"/>
  <c r="D38" i="4"/>
  <c r="C38" i="4"/>
  <c r="B38" i="4"/>
  <c r="O37" i="4"/>
  <c r="N37" i="4"/>
  <c r="M37" i="4"/>
  <c r="L37" i="4"/>
  <c r="K37" i="4"/>
  <c r="J37" i="4"/>
  <c r="I37" i="4"/>
  <c r="H37" i="4"/>
  <c r="G37" i="4"/>
  <c r="F37" i="4"/>
  <c r="E37" i="4"/>
  <c r="D37" i="4"/>
  <c r="C37" i="4"/>
  <c r="B37" i="4"/>
  <c r="O36" i="4"/>
  <c r="N36" i="4"/>
  <c r="M36" i="4"/>
  <c r="L36" i="4"/>
  <c r="K36" i="4"/>
  <c r="J36" i="4"/>
  <c r="I36" i="4"/>
  <c r="H36" i="4"/>
  <c r="G36" i="4"/>
  <c r="F36" i="4"/>
  <c r="E36" i="4"/>
  <c r="D36" i="4"/>
  <c r="C36" i="4"/>
  <c r="B36" i="4"/>
  <c r="O35" i="4"/>
  <c r="N35" i="4"/>
  <c r="M35" i="4"/>
  <c r="L35" i="4"/>
  <c r="K35" i="4"/>
  <c r="J35" i="4"/>
  <c r="I35" i="4"/>
  <c r="H35" i="4"/>
  <c r="G35" i="4"/>
  <c r="F35" i="4"/>
  <c r="E35" i="4"/>
  <c r="D35" i="4"/>
  <c r="C35" i="4"/>
  <c r="B35" i="4"/>
  <c r="O34" i="4"/>
  <c r="N34" i="4"/>
  <c r="M34" i="4"/>
  <c r="L34" i="4"/>
  <c r="K34" i="4"/>
  <c r="J34" i="4"/>
  <c r="I34" i="4"/>
  <c r="H34" i="4"/>
  <c r="G34" i="4"/>
  <c r="F34" i="4"/>
  <c r="E34" i="4"/>
  <c r="D34" i="4"/>
  <c r="C34" i="4"/>
  <c r="B34" i="4"/>
  <c r="O33" i="4"/>
  <c r="N33" i="4"/>
  <c r="M33" i="4"/>
  <c r="L33" i="4"/>
  <c r="K33" i="4"/>
  <c r="J33" i="4"/>
  <c r="I33" i="4"/>
  <c r="H33" i="4"/>
  <c r="G33" i="4"/>
  <c r="F33" i="4"/>
  <c r="E33" i="4"/>
  <c r="D33" i="4"/>
  <c r="C33" i="4"/>
  <c r="B33" i="4"/>
  <c r="O31" i="4"/>
  <c r="N31" i="4"/>
  <c r="M31" i="4"/>
  <c r="L31" i="4"/>
  <c r="K31" i="4"/>
  <c r="J31" i="4"/>
  <c r="I31" i="4"/>
  <c r="H31" i="4"/>
  <c r="G31" i="4"/>
  <c r="F31" i="4"/>
  <c r="E31" i="4"/>
  <c r="D31" i="4"/>
  <c r="C31" i="4"/>
  <c r="B31" i="4"/>
  <c r="O30" i="4"/>
  <c r="N30" i="4"/>
  <c r="M30" i="4"/>
  <c r="L30" i="4"/>
  <c r="K30" i="4"/>
  <c r="J30" i="4"/>
  <c r="I30" i="4"/>
  <c r="H30" i="4"/>
  <c r="G30" i="4"/>
  <c r="F30" i="4"/>
  <c r="E30" i="4"/>
  <c r="D30" i="4"/>
  <c r="C30" i="4"/>
  <c r="B30" i="4"/>
  <c r="O29" i="4"/>
  <c r="N29" i="4"/>
  <c r="M29" i="4"/>
  <c r="L29" i="4"/>
  <c r="K29" i="4"/>
  <c r="J29" i="4"/>
  <c r="I29" i="4"/>
  <c r="H29" i="4"/>
  <c r="G29" i="4"/>
  <c r="F29" i="4"/>
  <c r="E29" i="4"/>
  <c r="D29" i="4"/>
  <c r="C29" i="4"/>
  <c r="B29" i="4"/>
  <c r="O28" i="4"/>
  <c r="N28" i="4"/>
  <c r="M28" i="4"/>
  <c r="L28" i="4"/>
  <c r="K28" i="4"/>
  <c r="J28" i="4"/>
  <c r="I28" i="4"/>
  <c r="H28" i="4"/>
  <c r="G28" i="4"/>
  <c r="F28" i="4"/>
  <c r="E28" i="4"/>
  <c r="D28" i="4"/>
  <c r="C28" i="4"/>
  <c r="B28" i="4"/>
  <c r="O26" i="4"/>
  <c r="N26" i="4"/>
  <c r="M26" i="4"/>
  <c r="L26" i="4"/>
  <c r="K26" i="4"/>
  <c r="J26" i="4"/>
  <c r="I26" i="4"/>
  <c r="H26" i="4"/>
  <c r="G26" i="4"/>
  <c r="F26" i="4"/>
  <c r="E26" i="4"/>
  <c r="D26" i="4"/>
  <c r="C26" i="4"/>
  <c r="B26" i="4"/>
  <c r="O25" i="4"/>
  <c r="N25" i="4"/>
  <c r="M25" i="4"/>
  <c r="L25" i="4"/>
  <c r="K25" i="4"/>
  <c r="J25" i="4"/>
  <c r="I25" i="4"/>
  <c r="H25" i="4"/>
  <c r="G25" i="4"/>
  <c r="F25" i="4"/>
  <c r="E25" i="4"/>
  <c r="D25" i="4"/>
  <c r="C25" i="4"/>
  <c r="B25" i="4"/>
  <c r="O24" i="4"/>
  <c r="N24" i="4"/>
  <c r="M24" i="4"/>
  <c r="L24" i="4"/>
  <c r="K24" i="4"/>
  <c r="J24" i="4"/>
  <c r="I24" i="4"/>
  <c r="H24" i="4"/>
  <c r="G24" i="4"/>
  <c r="F24" i="4"/>
  <c r="E24" i="4"/>
  <c r="D24" i="4"/>
  <c r="C24" i="4"/>
  <c r="B24" i="4"/>
  <c r="O23" i="4"/>
  <c r="N23" i="4"/>
  <c r="M23" i="4"/>
  <c r="L23" i="4"/>
  <c r="K23" i="4"/>
  <c r="J23" i="4"/>
  <c r="I23" i="4"/>
  <c r="H23" i="4"/>
  <c r="G23" i="4"/>
  <c r="F23" i="4"/>
  <c r="E23" i="4"/>
  <c r="D23" i="4"/>
  <c r="C23" i="4"/>
  <c r="B23" i="4"/>
  <c r="O22" i="4"/>
  <c r="N22" i="4"/>
  <c r="M22" i="4"/>
  <c r="L22" i="4"/>
  <c r="K22" i="4"/>
  <c r="J22" i="4"/>
  <c r="I22" i="4"/>
  <c r="H22" i="4"/>
  <c r="G22" i="4"/>
  <c r="F22" i="4"/>
  <c r="E22" i="4"/>
  <c r="D22" i="4"/>
  <c r="C22" i="4"/>
  <c r="B22" i="4"/>
  <c r="O21" i="4"/>
  <c r="N21" i="4"/>
  <c r="M21" i="4"/>
  <c r="L21" i="4"/>
  <c r="K21" i="4"/>
  <c r="J21" i="4"/>
  <c r="I21" i="4"/>
  <c r="H21" i="4"/>
  <c r="G21" i="4"/>
  <c r="F21" i="4"/>
  <c r="E21" i="4"/>
  <c r="D21" i="4"/>
  <c r="C21" i="4"/>
  <c r="B21" i="4"/>
  <c r="O20" i="4"/>
  <c r="N20" i="4"/>
  <c r="M20" i="4"/>
  <c r="L20" i="4"/>
  <c r="K20" i="4"/>
  <c r="J20" i="4"/>
  <c r="I20" i="4"/>
  <c r="H20" i="4"/>
  <c r="G20" i="4"/>
  <c r="F20" i="4"/>
  <c r="E20" i="4"/>
  <c r="D20" i="4"/>
  <c r="C20" i="4"/>
  <c r="B20" i="4"/>
  <c r="O18" i="4"/>
  <c r="N18" i="4"/>
  <c r="M18" i="4"/>
  <c r="L18" i="4"/>
  <c r="K18" i="4"/>
  <c r="J18" i="4"/>
  <c r="I18" i="4"/>
  <c r="H18" i="4"/>
  <c r="G18" i="4"/>
  <c r="F18" i="4"/>
  <c r="E18" i="4"/>
  <c r="D18" i="4"/>
  <c r="C18" i="4"/>
  <c r="B18" i="4"/>
  <c r="O17" i="4"/>
  <c r="N17" i="4"/>
  <c r="M17" i="4"/>
  <c r="L17" i="4"/>
  <c r="K17" i="4"/>
  <c r="J17" i="4"/>
  <c r="I17" i="4"/>
  <c r="H17" i="4"/>
  <c r="G17" i="4"/>
  <c r="F17" i="4"/>
  <c r="E17" i="4"/>
  <c r="D17" i="4"/>
  <c r="C17" i="4"/>
  <c r="B17" i="4"/>
  <c r="O16" i="4"/>
  <c r="N16" i="4"/>
  <c r="M16" i="4"/>
  <c r="L16" i="4"/>
  <c r="K16" i="4"/>
  <c r="J16" i="4"/>
  <c r="I16" i="4"/>
  <c r="H16" i="4"/>
  <c r="G16" i="4"/>
  <c r="F16" i="4"/>
  <c r="E16" i="4"/>
  <c r="D16" i="4"/>
  <c r="C16" i="4"/>
  <c r="B16" i="4"/>
  <c r="O15" i="4"/>
  <c r="N15" i="4"/>
  <c r="M15" i="4"/>
  <c r="L15" i="4"/>
  <c r="K15" i="4"/>
  <c r="J15" i="4"/>
  <c r="I15" i="4"/>
  <c r="H15" i="4"/>
  <c r="G15" i="4"/>
  <c r="F15" i="4"/>
  <c r="E15" i="4"/>
  <c r="D15" i="4"/>
  <c r="C15" i="4"/>
  <c r="B15" i="4"/>
  <c r="O14" i="4"/>
  <c r="N14" i="4"/>
  <c r="M14" i="4"/>
  <c r="L14" i="4"/>
  <c r="K14" i="4"/>
  <c r="J14" i="4"/>
  <c r="I14" i="4"/>
  <c r="H14" i="4"/>
  <c r="G14" i="4"/>
  <c r="F14" i="4"/>
  <c r="E14" i="4"/>
  <c r="D14" i="4"/>
  <c r="C14" i="4"/>
  <c r="B14" i="4"/>
  <c r="O13" i="4"/>
  <c r="N13" i="4"/>
  <c r="M13" i="4"/>
  <c r="L13" i="4"/>
  <c r="K13" i="4"/>
  <c r="J13" i="4"/>
  <c r="I13" i="4"/>
  <c r="H13" i="4"/>
  <c r="G13" i="4"/>
  <c r="F13" i="4"/>
  <c r="E13" i="4"/>
  <c r="D13" i="4"/>
  <c r="C13" i="4"/>
  <c r="B13" i="4"/>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O8" i="4"/>
  <c r="N8" i="4"/>
  <c r="M8" i="4"/>
  <c r="L8" i="4"/>
  <c r="K8" i="4"/>
  <c r="J8" i="4"/>
  <c r="I8" i="4"/>
  <c r="H8" i="4"/>
  <c r="G8" i="4"/>
  <c r="F8" i="4"/>
  <c r="E8" i="4"/>
  <c r="D8" i="4"/>
  <c r="C8" i="4"/>
  <c r="B8" i="4"/>
  <c r="O7" i="4"/>
  <c r="N7" i="4"/>
  <c r="M7" i="4"/>
  <c r="L7" i="4"/>
  <c r="K7" i="4"/>
  <c r="J7" i="4"/>
  <c r="I7" i="4"/>
  <c r="H7" i="4"/>
  <c r="G7" i="4"/>
  <c r="F7" i="4"/>
  <c r="E7" i="4"/>
  <c r="D7" i="4"/>
  <c r="C7" i="4"/>
  <c r="B7" i="4"/>
  <c r="O6" i="4"/>
  <c r="N6" i="4"/>
  <c r="M6" i="4"/>
  <c r="L6" i="4"/>
  <c r="K6" i="4"/>
  <c r="J6" i="4"/>
  <c r="I6" i="4"/>
  <c r="H6" i="4"/>
  <c r="G6" i="4"/>
  <c r="F6" i="4"/>
  <c r="E6" i="4"/>
  <c r="D6" i="4"/>
  <c r="C6" i="4"/>
  <c r="B6" i="4"/>
  <c r="A1" i="4"/>
  <c r="O42" i="5"/>
  <c r="N42" i="5"/>
  <c r="M42" i="5"/>
  <c r="L42" i="5"/>
  <c r="K42" i="5"/>
  <c r="J42" i="5"/>
  <c r="I42" i="5"/>
  <c r="H42" i="5"/>
  <c r="G42" i="5"/>
  <c r="F42" i="5"/>
  <c r="E42" i="5"/>
  <c r="D42" i="5"/>
  <c r="C42" i="5"/>
  <c r="B42" i="5"/>
  <c r="O41" i="5"/>
  <c r="N41" i="5"/>
  <c r="M41" i="5"/>
  <c r="L41" i="5"/>
  <c r="K41" i="5"/>
  <c r="J41" i="5"/>
  <c r="I41" i="5"/>
  <c r="H41" i="5"/>
  <c r="G41" i="5"/>
  <c r="F41" i="5"/>
  <c r="E41" i="5"/>
  <c r="D41" i="5"/>
  <c r="C41" i="5"/>
  <c r="B41" i="5"/>
  <c r="O40" i="5"/>
  <c r="N40" i="5"/>
  <c r="M40" i="5"/>
  <c r="L40" i="5"/>
  <c r="K40" i="5"/>
  <c r="J40" i="5"/>
  <c r="I40" i="5"/>
  <c r="H40" i="5"/>
  <c r="G40" i="5"/>
  <c r="F40" i="5"/>
  <c r="E40" i="5"/>
  <c r="D40" i="5"/>
  <c r="C40" i="5"/>
  <c r="B40" i="5"/>
  <c r="O38" i="5"/>
  <c r="N38" i="5"/>
  <c r="M38" i="5"/>
  <c r="L38" i="5"/>
  <c r="K38" i="5"/>
  <c r="J38" i="5"/>
  <c r="I38" i="5"/>
  <c r="H38" i="5"/>
  <c r="G38" i="5"/>
  <c r="F38" i="5"/>
  <c r="E38" i="5"/>
  <c r="D38" i="5"/>
  <c r="C38" i="5"/>
  <c r="B38" i="5"/>
  <c r="O37" i="5"/>
  <c r="N37" i="5"/>
  <c r="M37" i="5"/>
  <c r="L37" i="5"/>
  <c r="K37" i="5"/>
  <c r="J37" i="5"/>
  <c r="I37" i="5"/>
  <c r="H37" i="5"/>
  <c r="G37" i="5"/>
  <c r="F37" i="5"/>
  <c r="E37" i="5"/>
  <c r="D37" i="5"/>
  <c r="C37" i="5"/>
  <c r="B37" i="5"/>
  <c r="O36" i="5"/>
  <c r="N36" i="5"/>
  <c r="M36" i="5"/>
  <c r="L36" i="5"/>
  <c r="K36" i="5"/>
  <c r="J36" i="5"/>
  <c r="I36" i="5"/>
  <c r="H36" i="5"/>
  <c r="G36" i="5"/>
  <c r="F36" i="5"/>
  <c r="E36" i="5"/>
  <c r="D36" i="5"/>
  <c r="C36" i="5"/>
  <c r="B36" i="5"/>
  <c r="O35" i="5"/>
  <c r="N35" i="5"/>
  <c r="M35" i="5"/>
  <c r="L35" i="5"/>
  <c r="K35" i="5"/>
  <c r="J35" i="5"/>
  <c r="I35" i="5"/>
  <c r="H35" i="5"/>
  <c r="G35" i="5"/>
  <c r="F35" i="5"/>
  <c r="E35" i="5"/>
  <c r="D35" i="5"/>
  <c r="C35" i="5"/>
  <c r="B35" i="5"/>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1" i="5"/>
  <c r="N31" i="5"/>
  <c r="M31" i="5"/>
  <c r="L31" i="5"/>
  <c r="K31" i="5"/>
  <c r="J31" i="5"/>
  <c r="I31" i="5"/>
  <c r="H31" i="5"/>
  <c r="G31" i="5"/>
  <c r="F31" i="5"/>
  <c r="E31" i="5"/>
  <c r="D31" i="5"/>
  <c r="C31" i="5"/>
  <c r="B31" i="5"/>
  <c r="O30" i="5"/>
  <c r="N30" i="5"/>
  <c r="M30" i="5"/>
  <c r="L30" i="5"/>
  <c r="K30" i="5"/>
  <c r="J30" i="5"/>
  <c r="I30" i="5"/>
  <c r="H30" i="5"/>
  <c r="G30" i="5"/>
  <c r="F30" i="5"/>
  <c r="E30" i="5"/>
  <c r="D30" i="5"/>
  <c r="C30" i="5"/>
  <c r="B30" i="5"/>
  <c r="O29" i="5"/>
  <c r="N29" i="5"/>
  <c r="M29" i="5"/>
  <c r="L29" i="5"/>
  <c r="K29" i="5"/>
  <c r="J29" i="5"/>
  <c r="I29" i="5"/>
  <c r="H29" i="5"/>
  <c r="G29" i="5"/>
  <c r="F29" i="5"/>
  <c r="E29" i="5"/>
  <c r="D29" i="5"/>
  <c r="C29" i="5"/>
  <c r="B29" i="5"/>
  <c r="O28" i="5"/>
  <c r="N28" i="5"/>
  <c r="M28" i="5"/>
  <c r="L28" i="5"/>
  <c r="K28" i="5"/>
  <c r="J28" i="5"/>
  <c r="I28" i="5"/>
  <c r="H28" i="5"/>
  <c r="G28" i="5"/>
  <c r="F28" i="5"/>
  <c r="E28" i="5"/>
  <c r="D28" i="5"/>
  <c r="C28" i="5"/>
  <c r="B28" i="5"/>
  <c r="O26" i="5"/>
  <c r="N26" i="5"/>
  <c r="M26" i="5"/>
  <c r="L26" i="5"/>
  <c r="K26" i="5"/>
  <c r="J26" i="5"/>
  <c r="I26" i="5"/>
  <c r="H26" i="5"/>
  <c r="G26" i="5"/>
  <c r="F26" i="5"/>
  <c r="E26" i="5"/>
  <c r="D26" i="5"/>
  <c r="C26" i="5"/>
  <c r="B26" i="5"/>
  <c r="O25" i="5"/>
  <c r="N25" i="5"/>
  <c r="M25" i="5"/>
  <c r="L25" i="5"/>
  <c r="K25" i="5"/>
  <c r="J25" i="5"/>
  <c r="I25" i="5"/>
  <c r="H25" i="5"/>
  <c r="G25" i="5"/>
  <c r="F25" i="5"/>
  <c r="E25" i="5"/>
  <c r="D25" i="5"/>
  <c r="C25" i="5"/>
  <c r="B25"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20" i="5"/>
  <c r="N20" i="5"/>
  <c r="M20" i="5"/>
  <c r="L20" i="5"/>
  <c r="K20" i="5"/>
  <c r="J20" i="5"/>
  <c r="I20" i="5"/>
  <c r="H20" i="5"/>
  <c r="G20" i="5"/>
  <c r="F20" i="5"/>
  <c r="E20" i="5"/>
  <c r="D20" i="5"/>
  <c r="C20" i="5"/>
  <c r="B20" i="5"/>
  <c r="O18" i="5"/>
  <c r="N18" i="5"/>
  <c r="M18" i="5"/>
  <c r="L18" i="5"/>
  <c r="K18" i="5"/>
  <c r="J18" i="5"/>
  <c r="I18" i="5"/>
  <c r="H18" i="5"/>
  <c r="G18" i="5"/>
  <c r="F18" i="5"/>
  <c r="E18" i="5"/>
  <c r="D18" i="5"/>
  <c r="C18" i="5"/>
  <c r="B18" i="5"/>
  <c r="O17" i="5"/>
  <c r="N17" i="5"/>
  <c r="M17" i="5"/>
  <c r="L17" i="5"/>
  <c r="K17" i="5"/>
  <c r="J17" i="5"/>
  <c r="I17" i="5"/>
  <c r="H17" i="5"/>
  <c r="G17" i="5"/>
  <c r="F17" i="5"/>
  <c r="E17" i="5"/>
  <c r="D17" i="5"/>
  <c r="C17" i="5"/>
  <c r="B17"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12" i="5"/>
  <c r="N12" i="5"/>
  <c r="M12" i="5"/>
  <c r="L12" i="5"/>
  <c r="K12" i="5"/>
  <c r="J12" i="5"/>
  <c r="I12" i="5"/>
  <c r="H12" i="5"/>
  <c r="G12" i="5"/>
  <c r="F12" i="5"/>
  <c r="E12" i="5"/>
  <c r="D12" i="5"/>
  <c r="C12" i="5"/>
  <c r="B12" i="5"/>
  <c r="O11" i="5"/>
  <c r="N11" i="5"/>
  <c r="M11" i="5"/>
  <c r="L11" i="5"/>
  <c r="K11" i="5"/>
  <c r="J11" i="5"/>
  <c r="I11" i="5"/>
  <c r="H11" i="5"/>
  <c r="G11" i="5"/>
  <c r="F11" i="5"/>
  <c r="E11" i="5"/>
  <c r="D11" i="5"/>
  <c r="C11" i="5"/>
  <c r="B11" i="5"/>
  <c r="O10" i="5"/>
  <c r="N10" i="5"/>
  <c r="M10" i="5"/>
  <c r="L10" i="5"/>
  <c r="K10" i="5"/>
  <c r="J10" i="5"/>
  <c r="I10" i="5"/>
  <c r="H10" i="5"/>
  <c r="G10" i="5"/>
  <c r="F10" i="5"/>
  <c r="E10" i="5"/>
  <c r="D10" i="5"/>
  <c r="C10" i="5"/>
  <c r="B10"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A1" i="5"/>
  <c r="O42" i="6"/>
  <c r="N42" i="6"/>
  <c r="M42" i="6"/>
  <c r="L42" i="6"/>
  <c r="K42" i="6"/>
  <c r="J42" i="6"/>
  <c r="I42" i="6"/>
  <c r="H42" i="6"/>
  <c r="G42" i="6"/>
  <c r="F42" i="6"/>
  <c r="E42" i="6"/>
  <c r="D42" i="6"/>
  <c r="C42" i="6"/>
  <c r="B42" i="6"/>
  <c r="O41" i="6"/>
  <c r="N41" i="6"/>
  <c r="M41" i="6"/>
  <c r="L41" i="6"/>
  <c r="K41" i="6"/>
  <c r="J41" i="6"/>
  <c r="I41" i="6"/>
  <c r="H41" i="6"/>
  <c r="G41" i="6"/>
  <c r="F41" i="6"/>
  <c r="E41" i="6"/>
  <c r="D41" i="6"/>
  <c r="C41" i="6"/>
  <c r="B41" i="6"/>
  <c r="O40" i="6"/>
  <c r="N40" i="6"/>
  <c r="M40" i="6"/>
  <c r="L40" i="6"/>
  <c r="K40" i="6"/>
  <c r="J40" i="6"/>
  <c r="I40" i="6"/>
  <c r="H40" i="6"/>
  <c r="G40" i="6"/>
  <c r="F40" i="6"/>
  <c r="E40" i="6"/>
  <c r="D40" i="6"/>
  <c r="C40" i="6"/>
  <c r="B40" i="6"/>
  <c r="O38" i="6"/>
  <c r="N38" i="6"/>
  <c r="M38" i="6"/>
  <c r="L38" i="6"/>
  <c r="K38" i="6"/>
  <c r="J38" i="6"/>
  <c r="I38" i="6"/>
  <c r="H38" i="6"/>
  <c r="G38" i="6"/>
  <c r="F38" i="6"/>
  <c r="E38" i="6"/>
  <c r="D38" i="6"/>
  <c r="C38" i="6"/>
  <c r="B38" i="6"/>
  <c r="O37" i="6"/>
  <c r="N37" i="6"/>
  <c r="M37" i="6"/>
  <c r="L37" i="6"/>
  <c r="K37" i="6"/>
  <c r="J37" i="6"/>
  <c r="I37" i="6"/>
  <c r="H37" i="6"/>
  <c r="G37" i="6"/>
  <c r="F37" i="6"/>
  <c r="E37" i="6"/>
  <c r="D37" i="6"/>
  <c r="C37" i="6"/>
  <c r="B37" i="6"/>
  <c r="O36" i="6"/>
  <c r="N36" i="6"/>
  <c r="M36" i="6"/>
  <c r="L36" i="6"/>
  <c r="K36" i="6"/>
  <c r="J36" i="6"/>
  <c r="I36" i="6"/>
  <c r="H36" i="6"/>
  <c r="G36" i="6"/>
  <c r="F36" i="6"/>
  <c r="E36" i="6"/>
  <c r="D36" i="6"/>
  <c r="C36" i="6"/>
  <c r="B36" i="6"/>
  <c r="O35" i="6"/>
  <c r="N35" i="6"/>
  <c r="M35" i="6"/>
  <c r="L35" i="6"/>
  <c r="K35" i="6"/>
  <c r="J35" i="6"/>
  <c r="I35" i="6"/>
  <c r="H35" i="6"/>
  <c r="G35" i="6"/>
  <c r="F35" i="6"/>
  <c r="E35" i="6"/>
  <c r="D35" i="6"/>
  <c r="C35" i="6"/>
  <c r="B35" i="6"/>
  <c r="O34" i="6"/>
  <c r="N34" i="6"/>
  <c r="M34" i="6"/>
  <c r="L34" i="6"/>
  <c r="K34" i="6"/>
  <c r="J34" i="6"/>
  <c r="I34" i="6"/>
  <c r="H34" i="6"/>
  <c r="G34" i="6"/>
  <c r="F34" i="6"/>
  <c r="E34" i="6"/>
  <c r="D34" i="6"/>
  <c r="C34" i="6"/>
  <c r="B34" i="6"/>
  <c r="O33" i="6"/>
  <c r="N33" i="6"/>
  <c r="M33" i="6"/>
  <c r="L33" i="6"/>
  <c r="K33" i="6"/>
  <c r="J33" i="6"/>
  <c r="I33" i="6"/>
  <c r="H33" i="6"/>
  <c r="G33" i="6"/>
  <c r="F33" i="6"/>
  <c r="E33" i="6"/>
  <c r="D33" i="6"/>
  <c r="C33" i="6"/>
  <c r="B33" i="6"/>
  <c r="O31" i="6"/>
  <c r="N31" i="6"/>
  <c r="M31" i="6"/>
  <c r="L31" i="6"/>
  <c r="K31" i="6"/>
  <c r="J31" i="6"/>
  <c r="I31" i="6"/>
  <c r="H31" i="6"/>
  <c r="G31" i="6"/>
  <c r="F31" i="6"/>
  <c r="E31" i="6"/>
  <c r="D31" i="6"/>
  <c r="C31" i="6"/>
  <c r="B31" i="6"/>
  <c r="O30" i="6"/>
  <c r="N30" i="6"/>
  <c r="M30" i="6"/>
  <c r="L30" i="6"/>
  <c r="K30" i="6"/>
  <c r="J30" i="6"/>
  <c r="I30" i="6"/>
  <c r="H30" i="6"/>
  <c r="G30" i="6"/>
  <c r="F30" i="6"/>
  <c r="E30" i="6"/>
  <c r="D30" i="6"/>
  <c r="C30" i="6"/>
  <c r="B30" i="6"/>
  <c r="O29" i="6"/>
  <c r="N29" i="6"/>
  <c r="M29" i="6"/>
  <c r="L29" i="6"/>
  <c r="K29" i="6"/>
  <c r="J29" i="6"/>
  <c r="I29" i="6"/>
  <c r="H29" i="6"/>
  <c r="G29" i="6"/>
  <c r="F29" i="6"/>
  <c r="E29" i="6"/>
  <c r="D29" i="6"/>
  <c r="C29" i="6"/>
  <c r="B29" i="6"/>
  <c r="O28" i="6"/>
  <c r="N28" i="6"/>
  <c r="M28" i="6"/>
  <c r="L28" i="6"/>
  <c r="K28" i="6"/>
  <c r="J28" i="6"/>
  <c r="I28" i="6"/>
  <c r="H28" i="6"/>
  <c r="G28" i="6"/>
  <c r="F28" i="6"/>
  <c r="E28" i="6"/>
  <c r="D28" i="6"/>
  <c r="C28" i="6"/>
  <c r="B28" i="6"/>
  <c r="O26" i="6"/>
  <c r="N26" i="6"/>
  <c r="M26" i="6"/>
  <c r="L26" i="6"/>
  <c r="K26" i="6"/>
  <c r="J26" i="6"/>
  <c r="I26" i="6"/>
  <c r="H26" i="6"/>
  <c r="G26" i="6"/>
  <c r="F26" i="6"/>
  <c r="E26" i="6"/>
  <c r="D26" i="6"/>
  <c r="C26" i="6"/>
  <c r="B26" i="6"/>
  <c r="O25" i="6"/>
  <c r="N25" i="6"/>
  <c r="M25" i="6"/>
  <c r="L25" i="6"/>
  <c r="K25" i="6"/>
  <c r="J25" i="6"/>
  <c r="I25" i="6"/>
  <c r="H25" i="6"/>
  <c r="G25" i="6"/>
  <c r="F25" i="6"/>
  <c r="E25" i="6"/>
  <c r="D25" i="6"/>
  <c r="C25" i="6"/>
  <c r="B25" i="6"/>
  <c r="O24" i="6"/>
  <c r="N24" i="6"/>
  <c r="M24" i="6"/>
  <c r="L24" i="6"/>
  <c r="K24" i="6"/>
  <c r="J24" i="6"/>
  <c r="I24" i="6"/>
  <c r="H24" i="6"/>
  <c r="G24" i="6"/>
  <c r="F24" i="6"/>
  <c r="E24" i="6"/>
  <c r="D24" i="6"/>
  <c r="C24" i="6"/>
  <c r="B24" i="6"/>
  <c r="O23" i="6"/>
  <c r="N23" i="6"/>
  <c r="M23" i="6"/>
  <c r="L23" i="6"/>
  <c r="K23" i="6"/>
  <c r="J23" i="6"/>
  <c r="I23" i="6"/>
  <c r="H23" i="6"/>
  <c r="G23" i="6"/>
  <c r="F23" i="6"/>
  <c r="E23" i="6"/>
  <c r="D23" i="6"/>
  <c r="C23" i="6"/>
  <c r="B23" i="6"/>
  <c r="O22" i="6"/>
  <c r="N22" i="6"/>
  <c r="M22" i="6"/>
  <c r="L22" i="6"/>
  <c r="K22" i="6"/>
  <c r="J22" i="6"/>
  <c r="I22" i="6"/>
  <c r="H22" i="6"/>
  <c r="G22" i="6"/>
  <c r="F22" i="6"/>
  <c r="E22" i="6"/>
  <c r="D22" i="6"/>
  <c r="C22" i="6"/>
  <c r="B22" i="6"/>
  <c r="O21" i="6"/>
  <c r="N21" i="6"/>
  <c r="M21" i="6"/>
  <c r="L21" i="6"/>
  <c r="K21" i="6"/>
  <c r="J21" i="6"/>
  <c r="I21" i="6"/>
  <c r="H21" i="6"/>
  <c r="G21" i="6"/>
  <c r="F21" i="6"/>
  <c r="E21" i="6"/>
  <c r="D21" i="6"/>
  <c r="C21" i="6"/>
  <c r="B21" i="6"/>
  <c r="O20" i="6"/>
  <c r="N20" i="6"/>
  <c r="M20" i="6"/>
  <c r="L20" i="6"/>
  <c r="K20" i="6"/>
  <c r="J20" i="6"/>
  <c r="I20" i="6"/>
  <c r="H20" i="6"/>
  <c r="G20" i="6"/>
  <c r="F20" i="6"/>
  <c r="E20" i="6"/>
  <c r="D20" i="6"/>
  <c r="C20" i="6"/>
  <c r="B20" i="6"/>
  <c r="O18" i="6"/>
  <c r="N18" i="6"/>
  <c r="M18" i="6"/>
  <c r="L18" i="6"/>
  <c r="K18" i="6"/>
  <c r="J18" i="6"/>
  <c r="I18" i="6"/>
  <c r="H18" i="6"/>
  <c r="G18" i="6"/>
  <c r="F18" i="6"/>
  <c r="E18" i="6"/>
  <c r="D18" i="6"/>
  <c r="C18" i="6"/>
  <c r="B18" i="6"/>
  <c r="O17" i="6"/>
  <c r="N17" i="6"/>
  <c r="M17" i="6"/>
  <c r="L17" i="6"/>
  <c r="K17" i="6"/>
  <c r="J17" i="6"/>
  <c r="I17" i="6"/>
  <c r="H17" i="6"/>
  <c r="G17" i="6"/>
  <c r="F17" i="6"/>
  <c r="E17" i="6"/>
  <c r="D17" i="6"/>
  <c r="C17" i="6"/>
  <c r="B17"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G14" i="6"/>
  <c r="F14" i="6"/>
  <c r="E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H11" i="6"/>
  <c r="G11" i="6"/>
  <c r="F11" i="6"/>
  <c r="E11" i="6"/>
  <c r="D11" i="6"/>
  <c r="C11" i="6"/>
  <c r="B11" i="6"/>
  <c r="O10" i="6"/>
  <c r="N10" i="6"/>
  <c r="M10" i="6"/>
  <c r="L10" i="6"/>
  <c r="K10" i="6"/>
  <c r="J10" i="6"/>
  <c r="I10" i="6"/>
  <c r="H10" i="6"/>
  <c r="G10" i="6"/>
  <c r="F10" i="6"/>
  <c r="E10" i="6"/>
  <c r="D10" i="6"/>
  <c r="C10" i="6"/>
  <c r="B10" i="6"/>
  <c r="O8" i="6"/>
  <c r="N8" i="6"/>
  <c r="M8" i="6"/>
  <c r="L8" i="6"/>
  <c r="K8" i="6"/>
  <c r="J8" i="6"/>
  <c r="I8" i="6"/>
  <c r="H8" i="6"/>
  <c r="G8" i="6"/>
  <c r="F8" i="6"/>
  <c r="E8" i="6"/>
  <c r="D8" i="6"/>
  <c r="C8" i="6"/>
  <c r="B8" i="6"/>
  <c r="O7" i="6"/>
  <c r="N7" i="6"/>
  <c r="M7" i="6"/>
  <c r="L7" i="6"/>
  <c r="K7" i="6"/>
  <c r="J7" i="6"/>
  <c r="I7" i="6"/>
  <c r="H7" i="6"/>
  <c r="G7" i="6"/>
  <c r="F7" i="6"/>
  <c r="E7" i="6"/>
  <c r="D7" i="6"/>
  <c r="C7" i="6"/>
  <c r="B7" i="6"/>
  <c r="O6" i="6"/>
  <c r="N6" i="6"/>
  <c r="M6" i="6"/>
  <c r="L6" i="6"/>
  <c r="K6" i="6"/>
  <c r="J6" i="6"/>
  <c r="I6" i="6"/>
  <c r="H6" i="6"/>
  <c r="G6" i="6"/>
  <c r="F6" i="6"/>
  <c r="E6" i="6"/>
  <c r="D6" i="6"/>
  <c r="C6" i="6"/>
  <c r="B6" i="6"/>
  <c r="A1" i="6"/>
  <c r="O42" i="2"/>
  <c r="N42" i="2"/>
  <c r="M42" i="2"/>
  <c r="L42" i="2"/>
  <c r="K42" i="2"/>
  <c r="J42" i="2"/>
  <c r="I42" i="2"/>
  <c r="H42" i="2"/>
  <c r="G42" i="2"/>
  <c r="F42" i="2"/>
  <c r="E42" i="2"/>
  <c r="D42" i="2"/>
  <c r="C42" i="2"/>
  <c r="B42" i="2"/>
  <c r="O41" i="2"/>
  <c r="N41" i="2"/>
  <c r="M41" i="2"/>
  <c r="L41" i="2"/>
  <c r="K41" i="2"/>
  <c r="J41" i="2"/>
  <c r="I41" i="2"/>
  <c r="H41" i="2"/>
  <c r="G41" i="2"/>
  <c r="F41" i="2"/>
  <c r="E41" i="2"/>
  <c r="D41" i="2"/>
  <c r="C41" i="2"/>
  <c r="B41" i="2"/>
  <c r="O40" i="2"/>
  <c r="N40" i="2"/>
  <c r="M40" i="2"/>
  <c r="L40" i="2"/>
  <c r="K40" i="2"/>
  <c r="J40" i="2"/>
  <c r="I40" i="2"/>
  <c r="H40" i="2"/>
  <c r="G40" i="2"/>
  <c r="F40" i="2"/>
  <c r="E40" i="2"/>
  <c r="D40" i="2"/>
  <c r="C40" i="2"/>
  <c r="B40" i="2"/>
  <c r="O38" i="2"/>
  <c r="N38" i="2"/>
  <c r="M38" i="2"/>
  <c r="L38" i="2"/>
  <c r="K38" i="2"/>
  <c r="J38" i="2"/>
  <c r="I38" i="2"/>
  <c r="H38" i="2"/>
  <c r="G38" i="2"/>
  <c r="F38" i="2"/>
  <c r="E38" i="2"/>
  <c r="D38" i="2"/>
  <c r="C38" i="2"/>
  <c r="B38" i="2"/>
  <c r="O37" i="2"/>
  <c r="N37" i="2"/>
  <c r="M37" i="2"/>
  <c r="L37" i="2"/>
  <c r="K37" i="2"/>
  <c r="J37" i="2"/>
  <c r="I37" i="2"/>
  <c r="H37" i="2"/>
  <c r="G37" i="2"/>
  <c r="F37" i="2"/>
  <c r="E37" i="2"/>
  <c r="D37" i="2"/>
  <c r="C37" i="2"/>
  <c r="B37" i="2"/>
  <c r="O36" i="2"/>
  <c r="N36" i="2"/>
  <c r="M36" i="2"/>
  <c r="L36" i="2"/>
  <c r="K36" i="2"/>
  <c r="J36" i="2"/>
  <c r="I36" i="2"/>
  <c r="H36" i="2"/>
  <c r="G36" i="2"/>
  <c r="F36" i="2"/>
  <c r="E36" i="2"/>
  <c r="D36" i="2"/>
  <c r="C36" i="2"/>
  <c r="B36" i="2"/>
  <c r="O35" i="2"/>
  <c r="N35" i="2"/>
  <c r="M35" i="2"/>
  <c r="L35" i="2"/>
  <c r="K35" i="2"/>
  <c r="J35" i="2"/>
  <c r="I35" i="2"/>
  <c r="H35" i="2"/>
  <c r="G35" i="2"/>
  <c r="F35" i="2"/>
  <c r="E35" i="2"/>
  <c r="D35" i="2"/>
  <c r="C35" i="2"/>
  <c r="B35" i="2"/>
  <c r="O34" i="2"/>
  <c r="N34" i="2"/>
  <c r="M34" i="2"/>
  <c r="L34" i="2"/>
  <c r="K34" i="2"/>
  <c r="J34" i="2"/>
  <c r="I34" i="2"/>
  <c r="H34" i="2"/>
  <c r="G34" i="2"/>
  <c r="F34" i="2"/>
  <c r="E34" i="2"/>
  <c r="D34" i="2"/>
  <c r="C34" i="2"/>
  <c r="B34" i="2"/>
  <c r="O33" i="2"/>
  <c r="N33" i="2"/>
  <c r="M33" i="2"/>
  <c r="L33" i="2"/>
  <c r="K33" i="2"/>
  <c r="J33" i="2"/>
  <c r="I33" i="2"/>
  <c r="H33" i="2"/>
  <c r="G33" i="2"/>
  <c r="F33" i="2"/>
  <c r="E33" i="2"/>
  <c r="D33" i="2"/>
  <c r="C33" i="2"/>
  <c r="B33" i="2"/>
  <c r="O31" i="2"/>
  <c r="N31" i="2"/>
  <c r="M31" i="2"/>
  <c r="L31" i="2"/>
  <c r="K31" i="2"/>
  <c r="J31" i="2"/>
  <c r="I31" i="2"/>
  <c r="H31" i="2"/>
  <c r="G31" i="2"/>
  <c r="F31" i="2"/>
  <c r="E31" i="2"/>
  <c r="D31" i="2"/>
  <c r="C31" i="2"/>
  <c r="B31" i="2"/>
  <c r="O30" i="2"/>
  <c r="N30" i="2"/>
  <c r="M30" i="2"/>
  <c r="L30" i="2"/>
  <c r="K30" i="2"/>
  <c r="J30" i="2"/>
  <c r="I30" i="2"/>
  <c r="H30" i="2"/>
  <c r="G30" i="2"/>
  <c r="F30" i="2"/>
  <c r="E30" i="2"/>
  <c r="D30" i="2"/>
  <c r="C30" i="2"/>
  <c r="B30" i="2"/>
  <c r="O29" i="2"/>
  <c r="N29" i="2"/>
  <c r="M29" i="2"/>
  <c r="L29" i="2"/>
  <c r="K29" i="2"/>
  <c r="J29" i="2"/>
  <c r="I29" i="2"/>
  <c r="H29" i="2"/>
  <c r="G29" i="2"/>
  <c r="F29" i="2"/>
  <c r="E29" i="2"/>
  <c r="D29" i="2"/>
  <c r="C29" i="2"/>
  <c r="B29" i="2"/>
  <c r="O28" i="2"/>
  <c r="N28" i="2"/>
  <c r="M28" i="2"/>
  <c r="L28" i="2"/>
  <c r="K28" i="2"/>
  <c r="J28" i="2"/>
  <c r="I28" i="2"/>
  <c r="H28" i="2"/>
  <c r="G28" i="2"/>
  <c r="F28" i="2"/>
  <c r="E28" i="2"/>
  <c r="D28" i="2"/>
  <c r="C28" i="2"/>
  <c r="B28" i="2"/>
  <c r="O26" i="2"/>
  <c r="N26" i="2"/>
  <c r="M26" i="2"/>
  <c r="L26" i="2"/>
  <c r="K26" i="2"/>
  <c r="J26" i="2"/>
  <c r="I26" i="2"/>
  <c r="H26" i="2"/>
  <c r="G26" i="2"/>
  <c r="F26" i="2"/>
  <c r="E26" i="2"/>
  <c r="D26" i="2"/>
  <c r="C26" i="2"/>
  <c r="B26" i="2"/>
  <c r="O25" i="2"/>
  <c r="N25" i="2"/>
  <c r="M25" i="2"/>
  <c r="L25" i="2"/>
  <c r="K25" i="2"/>
  <c r="J25" i="2"/>
  <c r="I25" i="2"/>
  <c r="H25" i="2"/>
  <c r="G25" i="2"/>
  <c r="F25" i="2"/>
  <c r="E25" i="2"/>
  <c r="D25" i="2"/>
  <c r="C25" i="2"/>
  <c r="B25"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21" i="2"/>
  <c r="N21" i="2"/>
  <c r="M21" i="2"/>
  <c r="L21" i="2"/>
  <c r="K21" i="2"/>
  <c r="J21" i="2"/>
  <c r="I21" i="2"/>
  <c r="H21" i="2"/>
  <c r="G21" i="2"/>
  <c r="F21" i="2"/>
  <c r="E21" i="2"/>
  <c r="D21" i="2"/>
  <c r="C21" i="2"/>
  <c r="B21" i="2"/>
  <c r="O20" i="2"/>
  <c r="N20" i="2"/>
  <c r="M20" i="2"/>
  <c r="L20" i="2"/>
  <c r="K20" i="2"/>
  <c r="J20" i="2"/>
  <c r="I20" i="2"/>
  <c r="H20" i="2"/>
  <c r="G20" i="2"/>
  <c r="F20" i="2"/>
  <c r="E20" i="2"/>
  <c r="D20" i="2"/>
  <c r="C20" i="2"/>
  <c r="B20" i="2"/>
  <c r="O18" i="2"/>
  <c r="N18" i="2"/>
  <c r="M18" i="2"/>
  <c r="L18" i="2"/>
  <c r="K18" i="2"/>
  <c r="J18" i="2"/>
  <c r="I18" i="2"/>
  <c r="H18" i="2"/>
  <c r="G18" i="2"/>
  <c r="F18" i="2"/>
  <c r="E18" i="2"/>
  <c r="D18" i="2"/>
  <c r="C18" i="2"/>
  <c r="B18" i="2"/>
  <c r="O17" i="2"/>
  <c r="N17" i="2"/>
  <c r="M17" i="2"/>
  <c r="L17" i="2"/>
  <c r="K17" i="2"/>
  <c r="J17" i="2"/>
  <c r="I17" i="2"/>
  <c r="H17" i="2"/>
  <c r="G17" i="2"/>
  <c r="F17" i="2"/>
  <c r="E17" i="2"/>
  <c r="D17" i="2"/>
  <c r="C17" i="2"/>
  <c r="B17"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13" i="2"/>
  <c r="N13" i="2"/>
  <c r="M13" i="2"/>
  <c r="L13" i="2"/>
  <c r="K13" i="2"/>
  <c r="J13" i="2"/>
  <c r="I13" i="2"/>
  <c r="H13" i="2"/>
  <c r="G13" i="2"/>
  <c r="F13" i="2"/>
  <c r="E13" i="2"/>
  <c r="D13" i="2"/>
  <c r="C13" i="2"/>
  <c r="B13" i="2"/>
  <c r="O12" i="2"/>
  <c r="N12" i="2"/>
  <c r="M12" i="2"/>
  <c r="L12" i="2"/>
  <c r="K12" i="2"/>
  <c r="J12" i="2"/>
  <c r="I12" i="2"/>
  <c r="H12" i="2"/>
  <c r="G12" i="2"/>
  <c r="F12" i="2"/>
  <c r="E12" i="2"/>
  <c r="D12" i="2"/>
  <c r="C12" i="2"/>
  <c r="B12" i="2"/>
  <c r="O11" i="2"/>
  <c r="N11" i="2"/>
  <c r="M11" i="2"/>
  <c r="L11" i="2"/>
  <c r="K11" i="2"/>
  <c r="J11" i="2"/>
  <c r="I11" i="2"/>
  <c r="H11" i="2"/>
  <c r="G11" i="2"/>
  <c r="F11" i="2"/>
  <c r="E11" i="2"/>
  <c r="D11" i="2"/>
  <c r="C11" i="2"/>
  <c r="B11" i="2"/>
  <c r="O10" i="2"/>
  <c r="N10" i="2"/>
  <c r="M10" i="2"/>
  <c r="L10" i="2"/>
  <c r="K10" i="2"/>
  <c r="J10" i="2"/>
  <c r="I10" i="2"/>
  <c r="H10" i="2"/>
  <c r="G10" i="2"/>
  <c r="F10" i="2"/>
  <c r="E10" i="2"/>
  <c r="D10" i="2"/>
  <c r="C10" i="2"/>
  <c r="B10"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1" i="2"/>
</calcChain>
</file>

<file path=xl/sharedStrings.xml><?xml version="1.0" encoding="utf-8"?>
<sst xmlns="http://schemas.openxmlformats.org/spreadsheetml/2006/main" count="745" uniqueCount="115">
  <si>
    <t>Disease Category</t>
  </si>
  <si>
    <t>Weekly</t>
  </si>
  <si>
    <t>Cumulative (YTD)</t>
  </si>
  <si>
    <t>Annual Totals</t>
  </si>
  <si>
    <t>Outbreak Associated Cases (YTD)</t>
  </si>
  <si>
    <t>5-year average- this report week</t>
  </si>
  <si>
    <t>5-year average- this report week YTD</t>
  </si>
  <si>
    <t xml:space="preserve">Mumps </t>
  </si>
  <si>
    <t xml:space="preserve">Pertussis </t>
  </si>
  <si>
    <t xml:space="preserve">Listeriosis </t>
  </si>
  <si>
    <t xml:space="preserve">Meningococcal Disease </t>
  </si>
  <si>
    <t xml:space="preserve">C.  Enteric Infections </t>
  </si>
  <si>
    <t xml:space="preserve">Cryptosporidiosis </t>
  </si>
  <si>
    <t xml:space="preserve">D. Viral Hepatitis </t>
  </si>
  <si>
    <t xml:space="preserve">Hepatitis A </t>
  </si>
  <si>
    <t xml:space="preserve">E. Vectorborne, Zoonoses </t>
  </si>
  <si>
    <t xml:space="preserve">Malaria </t>
  </si>
  <si>
    <t xml:space="preserve">In Children 5 Years or Younger </t>
  </si>
  <si>
    <t xml:space="preserve">Ehrlichiosis/Anaplasmosis </t>
  </si>
  <si>
    <t xml:space="preserve">F.  Others </t>
  </si>
  <si>
    <t xml:space="preserve">Legionellosis </t>
  </si>
  <si>
    <t>5-year median- this report week</t>
  </si>
  <si>
    <t>Florida Regions for Weekly Surveillance Tables</t>
  </si>
  <si>
    <t xml:space="preserve">Campylobacteriosis* </t>
  </si>
  <si>
    <t xml:space="preserve">Drug-Resistant </t>
  </si>
  <si>
    <t xml:space="preserve">Drug-Susceptible </t>
  </si>
  <si>
    <t xml:space="preserve">Hepatitis B, Acute </t>
  </si>
  <si>
    <t xml:space="preserve">Hepatitis C, Acute </t>
  </si>
  <si>
    <t xml:space="preserve">A.  Vaccine-Preventable Diseases </t>
  </si>
  <si>
    <t xml:space="preserve">B. CNS Diseases and Bacteremias </t>
  </si>
  <si>
    <t xml:space="preserve">Creutzfeldt-Jakob Disease (CJD) </t>
  </si>
  <si>
    <t xml:space="preserve">Haemophilus influenzae Invasive Disease </t>
  </si>
  <si>
    <t xml:space="preserve">Streptococcus pneumoniae Invasive Disease </t>
  </si>
  <si>
    <t xml:space="preserve">Cyclosporiasis </t>
  </si>
  <si>
    <t xml:space="preserve">Typhoid Fever (Salmonella serotype Typhi) </t>
  </si>
  <si>
    <t xml:space="preserve">Dengue Fever </t>
  </si>
  <si>
    <t xml:space="preserve">Rabies, Animal </t>
  </si>
  <si>
    <t xml:space="preserve">Rabies, Possible Exposure </t>
  </si>
  <si>
    <t xml:space="preserve">Ciguatera Fish Poisoning </t>
  </si>
  <si>
    <r>
      <rPr>
        <vertAlign val="superscript"/>
        <sz val="8"/>
        <rFont val="Arial"/>
        <family val="2"/>
      </rPr>
      <t>†</t>
    </r>
    <r>
      <rPr>
        <sz val="8"/>
        <rFont val="Arial"/>
        <family val="2"/>
      </rPr>
      <t xml:space="preserve"> Includes neuroinvasive and non-neuroinvasive</t>
    </r>
  </si>
  <si>
    <t>Region:  
All</t>
  </si>
  <si>
    <t>Region:  
Northwest</t>
  </si>
  <si>
    <t>Region:  
Northeast</t>
  </si>
  <si>
    <t>Region:  
Central</t>
  </si>
  <si>
    <t>Region:  
Southwest</t>
  </si>
  <si>
    <t>Region:  
Southeast</t>
  </si>
  <si>
    <t>Region:  
South</t>
  </si>
  <si>
    <t xml:space="preserve">Varicella (Chickenpox) </t>
  </si>
  <si>
    <t xml:space="preserve">Meningitis, Bacterial or Mycotic </t>
  </si>
  <si>
    <t xml:space="preserve">Giardiasis, Acute </t>
  </si>
  <si>
    <t xml:space="preserve">Hepatitis B, Surface Antigen in Pregnant Women </t>
  </si>
  <si>
    <t xml:space="preserve">West Nile Virus Disease† </t>
  </si>
  <si>
    <t xml:space="preserve">Salmonellosis** </t>
  </si>
  <si>
    <t xml:space="preserve">Shigellosis** </t>
  </si>
  <si>
    <t xml:space="preserve">Vibriosis (Excluding Cholera)** </t>
  </si>
  <si>
    <t>** Beginning in 2017, the probable case classification for salmonellosis, shigellosis, and vibriosis included non-culture tests, independent of the presence of symptoms</t>
  </si>
  <si>
    <t>* From 2015 to 2016, the probable case classification for campylobacteriosis included non-culture tests for symptomatic people with no culture result available and no other enteric pathogen detected. Beginning in 2017, the probable case classification was revised to include non-culture tests for symptomatic people, independent of a culture result or detection of another enteric pathogen.</t>
  </si>
  <si>
    <t>title</t>
  </si>
  <si>
    <t>Ord</t>
  </si>
  <si>
    <t>Label</t>
  </si>
  <si>
    <t>w2018</t>
  </si>
  <si>
    <t>weekavg</t>
  </si>
  <si>
    <t>weekmedian</t>
  </si>
  <si>
    <t>ytd2018</t>
  </si>
  <si>
    <t>yearavg</t>
  </si>
  <si>
    <t>y2017</t>
  </si>
  <si>
    <t>y2016</t>
  </si>
  <si>
    <t>y2015</t>
  </si>
  <si>
    <t>y2014</t>
  </si>
  <si>
    <t>o2018</t>
  </si>
  <si>
    <t>A.  Vaccine-Preventable Diseases</t>
  </si>
  <si>
    <t>Mumps</t>
  </si>
  <si>
    <t>Pertussis</t>
  </si>
  <si>
    <t>Varicella (Chickenpox)</t>
  </si>
  <si>
    <t>B. CNS Diseases and Bacteremias</t>
  </si>
  <si>
    <t>Creutzfeldt-Jakob Disease (CJD)</t>
  </si>
  <si>
    <t>Haemophilus influenzae Invasive Disease</t>
  </si>
  <si>
    <t>In Children 5 Years or Younger</t>
  </si>
  <si>
    <t>Listeriosis</t>
  </si>
  <si>
    <t>Meningitis, Bacterial or Mycotic</t>
  </si>
  <si>
    <t>Meningococcal Disease</t>
  </si>
  <si>
    <t>Streptococcus pneumoniae Invasive Disease</t>
  </si>
  <si>
    <t>Drug-Resistant</t>
  </si>
  <si>
    <t>Drug-Susceptible</t>
  </si>
  <si>
    <t>C.  Enteric Infections</t>
  </si>
  <si>
    <t>Campylobacteriosis*</t>
  </si>
  <si>
    <t>Cryptosporidiosis</t>
  </si>
  <si>
    <t>Cyclosporiasis</t>
  </si>
  <si>
    <t>Giardiasis, Acute</t>
  </si>
  <si>
    <t>Salmonellosis**</t>
  </si>
  <si>
    <t>Shigellosis**</t>
  </si>
  <si>
    <t>Typhoid Fever (Salmonella serotype Typhi)</t>
  </si>
  <si>
    <t>D. Viral Hepatitis</t>
  </si>
  <si>
    <t>Hepatitis A</t>
  </si>
  <si>
    <t>Hepatitis B, Acute</t>
  </si>
  <si>
    <t>Hepatitis B, Surface Antigen in Pregnant Women</t>
  </si>
  <si>
    <t>Hepatitis C, Acute</t>
  </si>
  <si>
    <t>E. Vectorborne, Zoonoses</t>
  </si>
  <si>
    <t>Dengue Fever</t>
  </si>
  <si>
    <t>Ehrlichiosis/Anaplasmosis</t>
  </si>
  <si>
    <t>Malaria</t>
  </si>
  <si>
    <t>Rabies, Animal</t>
  </si>
  <si>
    <t>Rabies, Possible Exposure</t>
  </si>
  <si>
    <t>West Nile Virus Disease†</t>
  </si>
  <si>
    <t>F.  Others</t>
  </si>
  <si>
    <t>Ciguatera Fish Poisoning</t>
  </si>
  <si>
    <t>Legionellosis</t>
  </si>
  <si>
    <t>Vibriosis (Excluding Cholera)**</t>
  </si>
  <si>
    <t>w2019</t>
  </si>
  <si>
    <t>ytd2019</t>
  </si>
  <si>
    <t>y2018</t>
  </si>
  <si>
    <t>o2019</t>
  </si>
  <si>
    <r>
      <t>Note that this table includes preliminary confirmed and probable cases reported in Florida residents (regardless of where infection was acquired) by date reported to the Bureau of Epidemiology as captured in the reportable disease surveillance system (Merlin). Merlin data for 2018 were finalized in April 2019 and case counts for 2019 will be finalized in April 2020.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http://www.floridahealth.gov/diseases-and-conditions/disease-reporting-and-management/disease-reporting-and-surveillance/case-definition-archive.html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</si>
  <si>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t>Disease/condition counts for 2018 are final. Disease/condition counts for 2019 are preliminary and will change. For official case counts, please call the Bureau of Epidemiology at (850) 245-4401.</t>
  </si>
  <si>
    <t>Preliminary cases of reportable diseases/conditions reported during week 23 (June 2, 2019 to June 8, 2019) as of 7:09 am on June 10,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</si>
</sst>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name val="Arial"/>
      <family val="2"/>
    </font>
    <font>
      <sz val="7"/>
      <name val="Arial"/>
      <family val="2"/>
    </font>
    <font>
      <b/>
      <sz val="14"/>
      <name val="Arial"/>
      <family val="2"/>
    </font>
    <font>
      <sz val="8"/>
      <name val="Arial"/>
      <family val="2"/>
    </font>
    <font>
      <b/>
      <sz val="8"/>
      <name val="Arial"/>
      <family val="2"/>
    </font>
    <font>
      <sz val="8"/>
      <name val="Arial"/>
      <family val="2"/>
    </font>
    <font>
      <sz val="10"/>
      <color indexed="10"/>
      <name val="Arial"/>
      <family val="2"/>
    </font>
    <font>
      <b/>
      <sz val="10"/>
      <name val="Arial"/>
      <family val="2"/>
    </font>
    <font>
      <sz val="10"/>
      <name val="Arial"/>
      <family val="2"/>
    </font>
    <font>
      <sz val="1"/>
      <name val="Arial"/>
      <family val="2"/>
    </font>
    <font>
      <b/>
      <sz val="20"/>
      <name val="Arial"/>
      <family val="2"/>
    </font>
    <font>
      <sz val="20"/>
      <name val="Arial"/>
      <family val="2"/>
    </font>
    <font>
      <sz val="9"/>
      <name val="Arial"/>
      <family val="2"/>
    </font>
    <font>
      <u/>
      <sz val="9"/>
      <color indexed="12"/>
      <name val="Arial"/>
      <family val="2"/>
    </font>
    <font>
      <vertAlign val="superscript"/>
      <sz val="8"/>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7">
    <border>
      <left/>
      <right/>
      <top/>
      <bottom/>
      <diagonal/>
    </border>
    <border>
      <left style="thin">
        <color indexed="64"/>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2" fillId="0" borderId="0"/>
  </cellStyleXfs>
  <cellXfs count="52">
    <xf numFmtId="0" fontId="0" fillId="0" borderId="0" xfId="0"/>
    <xf numFmtId="0" fontId="0" fillId="0" borderId="0" xfId="0" applyAlignment="1">
      <alignment vertical="center"/>
    </xf>
    <xf numFmtId="0" fontId="1" fillId="0" borderId="0" xfId="0" applyFont="1" applyFill="1" applyAlignment="1">
      <alignment horizontal="left" vertical="center"/>
    </xf>
    <xf numFmtId="49" fontId="1" fillId="0" borderId="0" xfId="2" applyNumberFormat="1" applyFont="1" applyFill="1" applyBorder="1" applyAlignment="1">
      <alignment horizontal="left" vertical="center"/>
    </xf>
    <xf numFmtId="0" fontId="0" fillId="0" borderId="0" xfId="0" applyBorder="1" applyAlignment="1">
      <alignment vertical="center"/>
    </xf>
    <xf numFmtId="0" fontId="9" fillId="0" borderId="0" xfId="0" applyFont="1" applyFill="1" applyAlignment="1">
      <alignment horizontal="left" vertical="center"/>
    </xf>
    <xf numFmtId="0" fontId="3" fillId="0" borderId="0" xfId="0" applyFont="1" applyAlignment="1">
      <alignment horizontal="left" vertical="center"/>
    </xf>
    <xf numFmtId="49" fontId="8" fillId="0" borderId="0" xfId="2" applyNumberFormat="1" applyFont="1" applyFill="1" applyBorder="1" applyAlignment="1">
      <alignment horizontal="left" vertical="center"/>
    </xf>
    <xf numFmtId="0" fontId="5" fillId="2" borderId="1" xfId="2" applyFont="1" applyFill="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pplyAlignment="1">
      <alignment vertical="center"/>
    </xf>
    <xf numFmtId="0" fontId="5" fillId="0" borderId="5" xfId="2" applyNumberFormat="1" applyFont="1" applyBorder="1" applyAlignment="1">
      <alignment horizontal="center" vertical="center"/>
    </xf>
    <xf numFmtId="0" fontId="5" fillId="0" borderId="5" xfId="2" applyFont="1" applyBorder="1" applyAlignment="1">
      <alignment horizontal="center" vertical="center" wrapText="1"/>
    </xf>
    <xf numFmtId="0" fontId="9" fillId="0" borderId="0" xfId="1"/>
    <xf numFmtId="49" fontId="9" fillId="0" borderId="0" xfId="2"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0" fontId="7" fillId="0" borderId="0" xfId="1" applyFont="1" applyAlignment="1">
      <alignment vertical="center"/>
    </xf>
    <xf numFmtId="0" fontId="9" fillId="0" borderId="0" xfId="1" applyBorder="1" applyAlignment="1">
      <alignment vertical="center"/>
    </xf>
    <xf numFmtId="0" fontId="4" fillId="0" borderId="6" xfId="2" applyFont="1" applyBorder="1" applyAlignment="1">
      <alignment horizontal="left" vertical="center" indent="1"/>
    </xf>
    <xf numFmtId="0" fontId="4" fillId="0" borderId="6" xfId="2" applyFont="1" applyFill="1" applyBorder="1" applyAlignment="1">
      <alignment horizontal="left" vertical="center" indent="1"/>
    </xf>
    <xf numFmtId="0" fontId="5" fillId="3" borderId="6" xfId="2" applyFont="1" applyFill="1" applyBorder="1" applyAlignment="1">
      <alignment vertical="center"/>
    </xf>
    <xf numFmtId="0" fontId="10" fillId="3" borderId="7" xfId="2" applyFont="1" applyFill="1" applyBorder="1" applyAlignment="1">
      <alignment vertical="center"/>
    </xf>
    <xf numFmtId="0" fontId="10" fillId="3" borderId="8" xfId="2" applyFont="1" applyFill="1" applyBorder="1" applyAlignment="1">
      <alignment vertical="center"/>
    </xf>
    <xf numFmtId="3" fontId="2" fillId="0" borderId="9" xfId="2" applyNumberFormat="1" applyFont="1" applyBorder="1" applyAlignment="1">
      <alignment horizontal="center" vertical="center"/>
    </xf>
    <xf numFmtId="0" fontId="4" fillId="0" borderId="6" xfId="2" applyFont="1" applyBorder="1" applyAlignment="1">
      <alignment horizontal="left" vertical="center" indent="2"/>
    </xf>
    <xf numFmtId="0" fontId="2" fillId="0" borderId="0" xfId="2" applyFont="1" applyBorder="1" applyAlignment="1">
      <alignment horizontal="center" vertical="center"/>
    </xf>
    <xf numFmtId="3" fontId="2" fillId="2" borderId="10" xfId="2" applyNumberFormat="1" applyFont="1" applyFill="1" applyBorder="1" applyAlignment="1">
      <alignment horizontal="center" vertical="center"/>
    </xf>
    <xf numFmtId="3" fontId="10" fillId="3" borderId="7" xfId="2" applyNumberFormat="1" applyFont="1" applyFill="1" applyBorder="1" applyAlignment="1">
      <alignment vertical="center"/>
    </xf>
    <xf numFmtId="0" fontId="4" fillId="0" borderId="6" xfId="1" applyFont="1" applyBorder="1" applyAlignment="1">
      <alignment horizontal="left" vertical="center" indent="1"/>
    </xf>
    <xf numFmtId="0" fontId="0" fillId="0" borderId="0" xfId="0" applyFill="1" applyAlignment="1">
      <alignment vertical="center"/>
    </xf>
    <xf numFmtId="0" fontId="4" fillId="0" borderId="0" xfId="2" applyFont="1" applyFill="1" applyBorder="1" applyAlignment="1">
      <alignment vertical="center"/>
    </xf>
    <xf numFmtId="0" fontId="3" fillId="0" borderId="0" xfId="0" applyFont="1" applyAlignment="1">
      <alignment vertical="top" wrapText="1"/>
    </xf>
    <xf numFmtId="3" fontId="2" fillId="4" borderId="9" xfId="2" applyNumberFormat="1" applyFont="1" applyFill="1" applyBorder="1" applyAlignment="1">
      <alignment horizontal="center" vertical="center"/>
    </xf>
    <xf numFmtId="0" fontId="1" fillId="0" borderId="11" xfId="0" applyFont="1" applyBorder="1" applyAlignment="1">
      <alignment horizontal="left" vertical="top" wrapText="1"/>
    </xf>
    <xf numFmtId="0" fontId="9" fillId="0" borderId="11" xfId="0" applyFont="1" applyBorder="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left"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0" fillId="0" borderId="14" xfId="0" applyBorder="1" applyAlignment="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0" fillId="0" borderId="14" xfId="0" applyBorder="1" applyAlignment="1">
      <alignment horizontal="center" vertical="center"/>
    </xf>
    <xf numFmtId="0" fontId="4" fillId="0" borderId="0" xfId="2"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xf>
  </cellXfs>
  <cellStyles count="3">
    <cellStyle name="Normal" xfId="0" builtinId="0"/>
    <cellStyle name="Normal 2" xfId="1"/>
    <cellStyle name="Normal_Sheet1"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1092" name="Picture 5">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138" name="Picture 2">
          <a:extLst>
            <a:ext uri="{FF2B5EF4-FFF2-40B4-BE49-F238E27FC236}">
              <a16:creationId xmlns:a16="http://schemas.microsoft.com/office/drawing/2014/main" id="{00000000-0008-0000-0200-00004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2112" name="Picture 1">
          <a:extLst>
            <a:ext uri="{FF2B5EF4-FFF2-40B4-BE49-F238E27FC236}">
              <a16:creationId xmlns:a16="http://schemas.microsoft.com/office/drawing/2014/main" id="{00000000-0008-0000-03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6210" name="Picture 1">
          <a:extLst>
            <a:ext uri="{FF2B5EF4-FFF2-40B4-BE49-F238E27FC236}">
              <a16:creationId xmlns:a16="http://schemas.microsoft.com/office/drawing/2014/main" id="{00000000-0008-0000-04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7232" name="Picture 1">
          <a:extLst>
            <a:ext uri="{FF2B5EF4-FFF2-40B4-BE49-F238E27FC236}">
              <a16:creationId xmlns:a16="http://schemas.microsoft.com/office/drawing/2014/main" id="{00000000-0008-0000-0500-000040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5183" name="Picture 1">
          <a:extLst>
            <a:ext uri="{FF2B5EF4-FFF2-40B4-BE49-F238E27FC236}">
              <a16:creationId xmlns:a16="http://schemas.microsoft.com/office/drawing/2014/main" id="{00000000-0008-0000-0600-00003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14</xdr:col>
      <xdr:colOff>600075</xdr:colOff>
      <xdr:row>48</xdr:row>
      <xdr:rowOff>95250</xdr:rowOff>
    </xdr:to>
    <xdr:pic>
      <xdr:nvPicPr>
        <xdr:cNvPr id="8322" name="Picture 3">
          <a:extLst>
            <a:ext uri="{FF2B5EF4-FFF2-40B4-BE49-F238E27FC236}">
              <a16:creationId xmlns:a16="http://schemas.microsoft.com/office/drawing/2014/main" id="{00000000-0008-0000-07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525" t="11044" r="3519" b="4993"/>
        <a:stretch>
          <a:fillRect/>
        </a:stretch>
      </xdr:blipFill>
      <xdr:spPr bwMode="auto">
        <a:xfrm>
          <a:off x="209550" y="514350"/>
          <a:ext cx="89249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133350</xdr:rowOff>
    </xdr:from>
    <xdr:to>
      <xdr:col>3</xdr:col>
      <xdr:colOff>228600</xdr:colOff>
      <xdr:row>47</xdr:row>
      <xdr:rowOff>0</xdr:rowOff>
    </xdr:to>
    <xdr:pic>
      <xdr:nvPicPr>
        <xdr:cNvPr id="8323" name="Picture 7">
          <a:extLst>
            <a:ext uri="{FF2B5EF4-FFF2-40B4-BE49-F238E27FC236}">
              <a16:creationId xmlns:a16="http://schemas.microsoft.com/office/drawing/2014/main" id="{00000000-0008-0000-0700-00008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5419725"/>
          <a:ext cx="15335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17"/>
  <sheetViews>
    <sheetView showGridLines="0" tabSelected="1" workbookViewId="0">
      <pane ySplit="4" topLeftCell="A5" activePane="bottomLeft" state="frozen"/>
      <selection pane="bottomLeft" activeCell="A11" sqref="A11"/>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23 (June 2, 2019 to June 8, 2019) as of 7:09 am on June 10, 2019</v>
      </c>
      <c r="P1" s="1"/>
    </row>
    <row r="2" spans="1:17" ht="57" customHeight="1" thickBot="1" x14ac:dyDescent="0.25">
      <c r="A2" s="34" t="s">
        <v>40</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STATETMP!C3</f>
        <v>12</v>
      </c>
      <c r="C6" s="26">
        <f>STATETMP!D3</f>
        <v>2</v>
      </c>
      <c r="D6" s="26">
        <f>STATETMP!E3</f>
        <v>0.8</v>
      </c>
      <c r="E6" s="26">
        <f>STATETMP!F3</f>
        <v>1</v>
      </c>
      <c r="F6" s="35">
        <f>STATETMP!G3</f>
        <v>53</v>
      </c>
      <c r="G6" s="26">
        <f>STATETMP!H3</f>
        <v>33</v>
      </c>
      <c r="H6" s="26">
        <f>STATETMP!I3</f>
        <v>11.4</v>
      </c>
      <c r="I6" s="26">
        <f>STATETMP!J3</f>
        <v>55</v>
      </c>
      <c r="J6" s="26">
        <f>STATETMP!K3</f>
        <v>74</v>
      </c>
      <c r="K6" s="26">
        <f>STATETMP!L3</f>
        <v>16</v>
      </c>
      <c r="L6" s="26">
        <f>STATETMP!M3</f>
        <v>10</v>
      </c>
      <c r="M6" s="26">
        <f>STATETMP!N3</f>
        <v>1</v>
      </c>
      <c r="N6" s="26">
        <f>STATETMP!O3</f>
        <v>40</v>
      </c>
      <c r="O6" s="26">
        <f>STATETMP!P3</f>
        <v>15</v>
      </c>
      <c r="P6" s="17"/>
      <c r="Q6" s="28"/>
    </row>
    <row r="7" spans="1:17" x14ac:dyDescent="0.2">
      <c r="A7" s="21" t="s">
        <v>8</v>
      </c>
      <c r="B7" s="29">
        <f>STATETMP!C4</f>
        <v>7</v>
      </c>
      <c r="C7" s="26">
        <f>STATETMP!D4</f>
        <v>16</v>
      </c>
      <c r="D7" s="26">
        <f>STATETMP!E4</f>
        <v>8.4</v>
      </c>
      <c r="E7" s="26">
        <f>STATETMP!F4</f>
        <v>10</v>
      </c>
      <c r="F7" s="35">
        <f>STATETMP!G4</f>
        <v>146</v>
      </c>
      <c r="G7" s="26">
        <f>STATETMP!H4</f>
        <v>126</v>
      </c>
      <c r="H7" s="26">
        <f>STATETMP!I4</f>
        <v>183</v>
      </c>
      <c r="I7" s="26">
        <f>STATETMP!J4</f>
        <v>326</v>
      </c>
      <c r="J7" s="26">
        <f>STATETMP!K4</f>
        <v>358</v>
      </c>
      <c r="K7" s="26">
        <f>STATETMP!L4</f>
        <v>334</v>
      </c>
      <c r="L7" s="26">
        <f>STATETMP!M4</f>
        <v>339</v>
      </c>
      <c r="M7" s="26">
        <f>STATETMP!N4</f>
        <v>719</v>
      </c>
      <c r="N7" s="26">
        <f>STATETMP!O4</f>
        <v>30</v>
      </c>
      <c r="O7" s="26">
        <f>STATETMP!P4</f>
        <v>33</v>
      </c>
      <c r="P7" s="17"/>
      <c r="Q7" s="16"/>
    </row>
    <row r="8" spans="1:17" x14ac:dyDescent="0.2">
      <c r="A8" s="21" t="s">
        <v>47</v>
      </c>
      <c r="B8" s="29">
        <f>STATETMP!C5</f>
        <v>23</v>
      </c>
      <c r="C8" s="26">
        <f>STATETMP!D5</f>
        <v>31</v>
      </c>
      <c r="D8" s="26">
        <f>STATETMP!E5</f>
        <v>15</v>
      </c>
      <c r="E8" s="26">
        <f>STATETMP!F5</f>
        <v>12</v>
      </c>
      <c r="F8" s="35">
        <f>STATETMP!G5</f>
        <v>448</v>
      </c>
      <c r="G8" s="26">
        <f>STATETMP!H5</f>
        <v>354</v>
      </c>
      <c r="H8" s="26">
        <f>STATETMP!I5</f>
        <v>354.4</v>
      </c>
      <c r="I8" s="26">
        <f>STATETMP!J5</f>
        <v>853</v>
      </c>
      <c r="J8" s="26">
        <f>STATETMP!K5</f>
        <v>656</v>
      </c>
      <c r="K8" s="26">
        <f>STATETMP!L5</f>
        <v>733</v>
      </c>
      <c r="L8" s="26">
        <f>STATETMP!M5</f>
        <v>740</v>
      </c>
      <c r="M8" s="26">
        <f>STATETMP!N5</f>
        <v>570</v>
      </c>
      <c r="N8" s="26">
        <f>STATETMP!O5</f>
        <v>95</v>
      </c>
      <c r="O8" s="26">
        <f>STATETMP!P5</f>
        <v>109</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STATETMP!C7</f>
        <v>0</v>
      </c>
      <c r="C10" s="26">
        <f>STATETMP!D7</f>
        <v>2</v>
      </c>
      <c r="D10" s="26">
        <f>STATETMP!E7</f>
        <v>0.8</v>
      </c>
      <c r="E10" s="26">
        <f>STATETMP!F7</f>
        <v>1</v>
      </c>
      <c r="F10" s="35">
        <f>STATETMP!G7</f>
        <v>9</v>
      </c>
      <c r="G10" s="26">
        <f>STATETMP!H7</f>
        <v>9</v>
      </c>
      <c r="H10" s="26">
        <f>STATETMP!I7</f>
        <v>10.199999999999999</v>
      </c>
      <c r="I10" s="26">
        <f>STATETMP!J7</f>
        <v>24</v>
      </c>
      <c r="J10" s="26">
        <f>STATETMP!K7</f>
        <v>33</v>
      </c>
      <c r="K10" s="26">
        <f>STATETMP!L7</f>
        <v>20</v>
      </c>
      <c r="L10" s="26">
        <f>STATETMP!M7</f>
        <v>28</v>
      </c>
      <c r="M10" s="26">
        <f>STATETMP!N7</f>
        <v>24</v>
      </c>
      <c r="N10" s="26">
        <f>STATETMP!O7</f>
        <v>0</v>
      </c>
      <c r="O10" s="26">
        <f>STATETMP!P7</f>
        <v>0</v>
      </c>
      <c r="P10" s="18"/>
      <c r="Q10" s="16"/>
    </row>
    <row r="11" spans="1:17" x14ac:dyDescent="0.2">
      <c r="A11" s="21" t="s">
        <v>31</v>
      </c>
      <c r="B11" s="29">
        <f>STATETMP!C8</f>
        <v>8</v>
      </c>
      <c r="C11" s="26">
        <f>STATETMP!D8</f>
        <v>6</v>
      </c>
      <c r="D11" s="26">
        <f>STATETMP!E8</f>
        <v>6.4</v>
      </c>
      <c r="E11" s="26">
        <f>STATETMP!F8</f>
        <v>6</v>
      </c>
      <c r="F11" s="35">
        <f>STATETMP!G8</f>
        <v>173</v>
      </c>
      <c r="G11" s="26">
        <f>STATETMP!H8</f>
        <v>181</v>
      </c>
      <c r="H11" s="26">
        <f>STATETMP!I8</f>
        <v>148.4</v>
      </c>
      <c r="I11" s="26">
        <f>STATETMP!J8</f>
        <v>310</v>
      </c>
      <c r="J11" s="26">
        <f>STATETMP!K8</f>
        <v>286</v>
      </c>
      <c r="K11" s="26">
        <f>STATETMP!L8</f>
        <v>299</v>
      </c>
      <c r="L11" s="26">
        <f>STATETMP!M8</f>
        <v>239</v>
      </c>
      <c r="M11" s="26">
        <f>STATETMP!N8</f>
        <v>259</v>
      </c>
      <c r="N11" s="26">
        <f>STATETMP!O8</f>
        <v>0</v>
      </c>
      <c r="O11" s="26">
        <f>STATETMP!P8</f>
        <v>2</v>
      </c>
      <c r="P11" s="17"/>
      <c r="Q11" s="19"/>
    </row>
    <row r="12" spans="1:17" x14ac:dyDescent="0.2">
      <c r="A12" s="27" t="s">
        <v>17</v>
      </c>
      <c r="B12" s="29">
        <f>STATETMP!C9</f>
        <v>1</v>
      </c>
      <c r="C12" s="26">
        <f>STATETMP!D9</f>
        <v>0</v>
      </c>
      <c r="D12" s="26">
        <f>STATETMP!E9</f>
        <v>0</v>
      </c>
      <c r="E12" s="26">
        <f>STATETMP!F9</f>
        <v>0</v>
      </c>
      <c r="F12" s="35">
        <f>STATETMP!G9</f>
        <v>13</v>
      </c>
      <c r="G12" s="26">
        <f>STATETMP!H9</f>
        <v>20</v>
      </c>
      <c r="H12" s="26">
        <f>STATETMP!I9</f>
        <v>17</v>
      </c>
      <c r="I12" s="26">
        <f>STATETMP!J9</f>
        <v>50</v>
      </c>
      <c r="J12" s="26">
        <f>STATETMP!K9</f>
        <v>36</v>
      </c>
      <c r="K12" s="26">
        <f>STATETMP!L9</f>
        <v>35</v>
      </c>
      <c r="L12" s="26">
        <f>STATETMP!M9</f>
        <v>37</v>
      </c>
      <c r="M12" s="26">
        <f>STATETMP!N9</f>
        <v>33</v>
      </c>
      <c r="N12" s="26">
        <f>STATETMP!O9</f>
        <v>0</v>
      </c>
      <c r="O12" s="26">
        <f>STATETMP!P9</f>
        <v>1</v>
      </c>
      <c r="P12" s="17"/>
      <c r="Q12" s="16"/>
    </row>
    <row r="13" spans="1:17" x14ac:dyDescent="0.2">
      <c r="A13" s="22" t="s">
        <v>9</v>
      </c>
      <c r="B13" s="29">
        <f>STATETMP!C10</f>
        <v>1</v>
      </c>
      <c r="C13" s="26">
        <f>STATETMP!D10</f>
        <v>0</v>
      </c>
      <c r="D13" s="26">
        <f>STATETMP!E10</f>
        <v>0.8</v>
      </c>
      <c r="E13" s="26">
        <f>STATETMP!F10</f>
        <v>1</v>
      </c>
      <c r="F13" s="35">
        <f>STATETMP!G10</f>
        <v>10</v>
      </c>
      <c r="G13" s="26">
        <f>STATETMP!H10</f>
        <v>20</v>
      </c>
      <c r="H13" s="26">
        <f>STATETMP!I10</f>
        <v>15.4</v>
      </c>
      <c r="I13" s="26">
        <f>STATETMP!J10</f>
        <v>47</v>
      </c>
      <c r="J13" s="26">
        <f>STATETMP!K10</f>
        <v>54</v>
      </c>
      <c r="K13" s="26">
        <f>STATETMP!L10</f>
        <v>43</v>
      </c>
      <c r="L13" s="26">
        <f>STATETMP!M10</f>
        <v>42</v>
      </c>
      <c r="M13" s="26">
        <f>STATETMP!N10</f>
        <v>49</v>
      </c>
      <c r="N13" s="26">
        <f>STATETMP!O10</f>
        <v>0</v>
      </c>
      <c r="O13" s="26">
        <f>STATETMP!P10</f>
        <v>3</v>
      </c>
      <c r="P13" s="17"/>
      <c r="Q13" s="19"/>
    </row>
    <row r="14" spans="1:17" x14ac:dyDescent="0.2">
      <c r="A14" s="21" t="s">
        <v>48</v>
      </c>
      <c r="B14" s="29">
        <f>STATETMP!C11</f>
        <v>4</v>
      </c>
      <c r="C14" s="26">
        <f>STATETMP!D11</f>
        <v>2</v>
      </c>
      <c r="D14" s="26">
        <f>STATETMP!E11</f>
        <v>3</v>
      </c>
      <c r="E14" s="26">
        <f>STATETMP!F11</f>
        <v>3</v>
      </c>
      <c r="F14" s="35">
        <f>STATETMP!G11</f>
        <v>36</v>
      </c>
      <c r="G14" s="26">
        <f>STATETMP!H11</f>
        <v>47</v>
      </c>
      <c r="H14" s="26">
        <f>STATETMP!I11</f>
        <v>54</v>
      </c>
      <c r="I14" s="26">
        <f>STATETMP!J11</f>
        <v>113</v>
      </c>
      <c r="J14" s="26">
        <f>STATETMP!K11</f>
        <v>110</v>
      </c>
      <c r="K14" s="26">
        <f>STATETMP!L11</f>
        <v>112</v>
      </c>
      <c r="L14" s="26">
        <f>STATETMP!M11</f>
        <v>122</v>
      </c>
      <c r="M14" s="26">
        <f>STATETMP!N11</f>
        <v>132</v>
      </c>
      <c r="N14" s="26">
        <f>STATETMP!O11</f>
        <v>0</v>
      </c>
      <c r="O14" s="26">
        <f>STATETMP!P11</f>
        <v>0</v>
      </c>
      <c r="P14" s="17"/>
      <c r="Q14" s="16"/>
    </row>
    <row r="15" spans="1:17" x14ac:dyDescent="0.2">
      <c r="A15" s="21" t="s">
        <v>10</v>
      </c>
      <c r="B15" s="29">
        <f>STATETMP!C12</f>
        <v>1</v>
      </c>
      <c r="C15" s="26">
        <f>STATETMP!D12</f>
        <v>0</v>
      </c>
      <c r="D15" s="26">
        <f>STATETMP!E12</f>
        <v>0.6</v>
      </c>
      <c r="E15" s="26">
        <f>STATETMP!F12</f>
        <v>0</v>
      </c>
      <c r="F15" s="35">
        <f>STATETMP!G12</f>
        <v>13</v>
      </c>
      <c r="G15" s="26">
        <f>STATETMP!H12</f>
        <v>11</v>
      </c>
      <c r="H15" s="26">
        <f>STATETMP!I12</f>
        <v>13.4</v>
      </c>
      <c r="I15" s="26">
        <f>STATETMP!J12</f>
        <v>18</v>
      </c>
      <c r="J15" s="26">
        <f>STATETMP!K12</f>
        <v>21</v>
      </c>
      <c r="K15" s="26">
        <f>STATETMP!L12</f>
        <v>18</v>
      </c>
      <c r="L15" s="26">
        <f>STATETMP!M12</f>
        <v>23</v>
      </c>
      <c r="M15" s="26">
        <f>STATETMP!N12</f>
        <v>50</v>
      </c>
      <c r="N15" s="26">
        <f>STATETMP!O12</f>
        <v>0</v>
      </c>
      <c r="O15" s="26">
        <f>STATETMP!P12</f>
        <v>0</v>
      </c>
      <c r="P15" s="17"/>
      <c r="Q15" s="16"/>
    </row>
    <row r="16" spans="1:17" x14ac:dyDescent="0.2">
      <c r="A16" s="31" t="s">
        <v>32</v>
      </c>
      <c r="B16" s="29">
        <f>STATETMP!C13</f>
        <v>0</v>
      </c>
      <c r="C16" s="26">
        <f>STATETMP!D13</f>
        <v>0</v>
      </c>
      <c r="D16" s="26">
        <f>STATETMP!E13</f>
        <v>0</v>
      </c>
      <c r="E16" s="26">
        <f>STATETMP!F13</f>
        <v>0</v>
      </c>
      <c r="F16" s="35">
        <f>STATETMP!G13</f>
        <v>0</v>
      </c>
      <c r="G16" s="26">
        <f>STATETMP!H13</f>
        <v>0</v>
      </c>
      <c r="H16" s="26">
        <f>STATETMP!I13</f>
        <v>0</v>
      </c>
      <c r="I16" s="26">
        <f>STATETMP!J13</f>
        <v>0</v>
      </c>
      <c r="J16" s="26">
        <f>STATETMP!K13</f>
        <v>0</v>
      </c>
      <c r="K16" s="26">
        <f>STATETMP!L13</f>
        <v>0</v>
      </c>
      <c r="L16" s="26">
        <f>STATETMP!M13</f>
        <v>0</v>
      </c>
      <c r="M16" s="26">
        <f>STATETMP!N13</f>
        <v>0</v>
      </c>
      <c r="N16" s="26">
        <f>STATETMP!O13</f>
        <v>0</v>
      </c>
      <c r="O16" s="26">
        <f>STATETMP!P13</f>
        <v>0</v>
      </c>
      <c r="P16" s="18"/>
      <c r="Q16" s="19"/>
    </row>
    <row r="17" spans="1:17" x14ac:dyDescent="0.2">
      <c r="A17" s="27" t="s">
        <v>24</v>
      </c>
      <c r="B17" s="29">
        <f>STATETMP!C14</f>
        <v>1</v>
      </c>
      <c r="C17" s="26">
        <f>STATETMP!D14</f>
        <v>3</v>
      </c>
      <c r="D17" s="26">
        <f>STATETMP!E14</f>
        <v>5</v>
      </c>
      <c r="E17" s="26">
        <f>STATETMP!F14</f>
        <v>5</v>
      </c>
      <c r="F17" s="35">
        <f>STATETMP!G14</f>
        <v>163</v>
      </c>
      <c r="G17" s="26">
        <f>STATETMP!H14</f>
        <v>123</v>
      </c>
      <c r="H17" s="26">
        <f>STATETMP!I14</f>
        <v>148.80000000000001</v>
      </c>
      <c r="I17" s="26">
        <f>STATETMP!J14</f>
        <v>201</v>
      </c>
      <c r="J17" s="26">
        <f>STATETMP!K14</f>
        <v>251</v>
      </c>
      <c r="K17" s="26">
        <f>STATETMP!L14</f>
        <v>207</v>
      </c>
      <c r="L17" s="26">
        <f>STATETMP!M14</f>
        <v>167</v>
      </c>
      <c r="M17" s="26">
        <f>STATETMP!N14</f>
        <v>391</v>
      </c>
      <c r="N17" s="26">
        <f>STATETMP!O14</f>
        <v>0</v>
      </c>
      <c r="O17" s="26">
        <f>STATETMP!P14</f>
        <v>0</v>
      </c>
      <c r="P17" s="17"/>
      <c r="Q17" s="13"/>
    </row>
    <row r="18" spans="1:17" x14ac:dyDescent="0.2">
      <c r="A18" s="27" t="s">
        <v>25</v>
      </c>
      <c r="B18" s="29">
        <f>STATETMP!C15</f>
        <v>22</v>
      </c>
      <c r="C18" s="26">
        <f>STATETMP!D15</f>
        <v>11</v>
      </c>
      <c r="D18" s="26">
        <f>STATETMP!E15</f>
        <v>7.4</v>
      </c>
      <c r="E18" s="26">
        <f>STATETMP!F15</f>
        <v>7</v>
      </c>
      <c r="F18" s="35">
        <f>STATETMP!G15</f>
        <v>285</v>
      </c>
      <c r="G18" s="26">
        <f>STATETMP!H15</f>
        <v>225</v>
      </c>
      <c r="H18" s="26">
        <f>STATETMP!I15</f>
        <v>220.4</v>
      </c>
      <c r="I18" s="26">
        <f>STATETMP!J15</f>
        <v>366</v>
      </c>
      <c r="J18" s="26">
        <f>STATETMP!K15</f>
        <v>373</v>
      </c>
      <c r="K18" s="26">
        <f>STATETMP!L15</f>
        <v>412</v>
      </c>
      <c r="L18" s="26">
        <f>STATETMP!M15</f>
        <v>264</v>
      </c>
      <c r="M18" s="26">
        <f>STATETMP!N15</f>
        <v>401</v>
      </c>
      <c r="N18" s="26">
        <f>STATETMP!O15</f>
        <v>0</v>
      </c>
      <c r="O18" s="26">
        <f>STATETMP!P15</f>
        <v>1</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STATETMP!C17</f>
        <v>112</v>
      </c>
      <c r="C20" s="26">
        <f>STATETMP!D17</f>
        <v>109</v>
      </c>
      <c r="D20" s="26">
        <f>STATETMP!E17</f>
        <v>80.400000000000006</v>
      </c>
      <c r="E20" s="26">
        <f>STATETMP!F17</f>
        <v>81</v>
      </c>
      <c r="F20" s="35">
        <f>STATETMP!G17</f>
        <v>2023</v>
      </c>
      <c r="G20" s="26">
        <f>STATETMP!H17</f>
        <v>1974</v>
      </c>
      <c r="H20" s="26">
        <f>STATETMP!I17</f>
        <v>1499.4</v>
      </c>
      <c r="I20" s="26">
        <f>STATETMP!J17</f>
        <v>4729</v>
      </c>
      <c r="J20" s="26">
        <f>STATETMP!K17</f>
        <v>4318</v>
      </c>
      <c r="K20" s="26">
        <f>STATETMP!L17</f>
        <v>3262</v>
      </c>
      <c r="L20" s="26">
        <f>STATETMP!M17</f>
        <v>3351</v>
      </c>
      <c r="M20" s="26">
        <f>STATETMP!N17</f>
        <v>2195</v>
      </c>
      <c r="N20" s="26">
        <f>STATETMP!O17</f>
        <v>95</v>
      </c>
      <c r="O20" s="26">
        <f>STATETMP!P17</f>
        <v>170</v>
      </c>
      <c r="P20" s="17"/>
    </row>
    <row r="21" spans="1:17" x14ac:dyDescent="0.2">
      <c r="A21" s="21" t="s">
        <v>12</v>
      </c>
      <c r="B21" s="29">
        <f>STATETMP!C18</f>
        <v>14</v>
      </c>
      <c r="C21" s="26">
        <f>STATETMP!D18</f>
        <v>8</v>
      </c>
      <c r="D21" s="26">
        <f>STATETMP!E18</f>
        <v>7.4</v>
      </c>
      <c r="E21" s="26">
        <f>STATETMP!F18</f>
        <v>8</v>
      </c>
      <c r="F21" s="35">
        <f>STATETMP!G18</f>
        <v>262</v>
      </c>
      <c r="G21" s="26">
        <f>STATETMP!H18</f>
        <v>201</v>
      </c>
      <c r="H21" s="26">
        <f>STATETMP!I18</f>
        <v>196</v>
      </c>
      <c r="I21" s="26">
        <f>STATETMP!J18</f>
        <v>586</v>
      </c>
      <c r="J21" s="26">
        <f>STATETMP!K18</f>
        <v>556</v>
      </c>
      <c r="K21" s="26">
        <f>STATETMP!L18</f>
        <v>582</v>
      </c>
      <c r="L21" s="26">
        <f>STATETMP!M18</f>
        <v>856</v>
      </c>
      <c r="M21" s="26">
        <f>STATETMP!N18</f>
        <v>1905</v>
      </c>
      <c r="N21" s="26">
        <f>STATETMP!O18</f>
        <v>19</v>
      </c>
      <c r="O21" s="26">
        <f>STATETMP!P18</f>
        <v>22</v>
      </c>
      <c r="P21" s="17"/>
    </row>
    <row r="22" spans="1:17" x14ac:dyDescent="0.2">
      <c r="A22" s="21" t="s">
        <v>33</v>
      </c>
      <c r="B22" s="29">
        <f>STATETMP!C19</f>
        <v>0</v>
      </c>
      <c r="C22" s="26">
        <f>STATETMP!D19</f>
        <v>1</v>
      </c>
      <c r="D22" s="26">
        <f>STATETMP!E19</f>
        <v>1</v>
      </c>
      <c r="E22" s="26">
        <f>STATETMP!F19</f>
        <v>1</v>
      </c>
      <c r="F22" s="35">
        <f>STATETMP!G19</f>
        <v>9</v>
      </c>
      <c r="G22" s="26">
        <f>STATETMP!H19</f>
        <v>5</v>
      </c>
      <c r="H22" s="26">
        <f>STATETMP!I19</f>
        <v>2.6</v>
      </c>
      <c r="I22" s="26">
        <f>STATETMP!J19</f>
        <v>76</v>
      </c>
      <c r="J22" s="26">
        <f>STATETMP!K19</f>
        <v>113</v>
      </c>
      <c r="K22" s="26">
        <f>STATETMP!L19</f>
        <v>37</v>
      </c>
      <c r="L22" s="26">
        <f>STATETMP!M19</f>
        <v>32</v>
      </c>
      <c r="M22" s="26">
        <f>STATETMP!N19</f>
        <v>33</v>
      </c>
      <c r="N22" s="26">
        <f>STATETMP!O19</f>
        <v>0</v>
      </c>
      <c r="O22" s="26">
        <f>STATETMP!P19</f>
        <v>0</v>
      </c>
      <c r="P22" s="17"/>
    </row>
    <row r="23" spans="1:17" x14ac:dyDescent="0.2">
      <c r="A23" s="21" t="s">
        <v>49</v>
      </c>
      <c r="B23" s="29">
        <f>STATETMP!C20</f>
        <v>22</v>
      </c>
      <c r="C23" s="26">
        <f>STATETMP!D20</f>
        <v>19</v>
      </c>
      <c r="D23" s="26">
        <f>STATETMP!E20</f>
        <v>22.2</v>
      </c>
      <c r="E23" s="26">
        <f>STATETMP!F20</f>
        <v>20</v>
      </c>
      <c r="F23" s="35">
        <f>STATETMP!G20</f>
        <v>475</v>
      </c>
      <c r="G23" s="26">
        <f>STATETMP!H20</f>
        <v>457</v>
      </c>
      <c r="H23" s="26">
        <f>STATETMP!I20</f>
        <v>454.4</v>
      </c>
      <c r="I23" s="26">
        <f>STATETMP!J20</f>
        <v>1105</v>
      </c>
      <c r="J23" s="26">
        <f>STATETMP!K20</f>
        <v>997</v>
      </c>
      <c r="K23" s="26">
        <f>STATETMP!L20</f>
        <v>1128</v>
      </c>
      <c r="L23" s="26">
        <f>STATETMP!M20</f>
        <v>1038</v>
      </c>
      <c r="M23" s="26">
        <f>STATETMP!N20</f>
        <v>1165</v>
      </c>
      <c r="N23" s="26">
        <f>STATETMP!O20</f>
        <v>45</v>
      </c>
      <c r="O23" s="26">
        <f>STATETMP!P20</f>
        <v>52</v>
      </c>
      <c r="P23" s="17"/>
      <c r="Q23" s="13"/>
    </row>
    <row r="24" spans="1:17" x14ac:dyDescent="0.2">
      <c r="A24" s="22" t="s">
        <v>52</v>
      </c>
      <c r="B24" s="29">
        <f>STATETMP!C21</f>
        <v>151</v>
      </c>
      <c r="C24" s="26">
        <f>STATETMP!D21</f>
        <v>146</v>
      </c>
      <c r="D24" s="26">
        <f>STATETMP!E21</f>
        <v>122.8</v>
      </c>
      <c r="E24" s="26">
        <f>STATETMP!F21</f>
        <v>120</v>
      </c>
      <c r="F24" s="35">
        <f>STATETMP!G21</f>
        <v>2094</v>
      </c>
      <c r="G24" s="26">
        <f>STATETMP!H21</f>
        <v>1935</v>
      </c>
      <c r="H24" s="26">
        <f>STATETMP!I21</f>
        <v>1756</v>
      </c>
      <c r="I24" s="26">
        <f>STATETMP!J21</f>
        <v>7224</v>
      </c>
      <c r="J24" s="26">
        <f>STATETMP!K21</f>
        <v>6553</v>
      </c>
      <c r="K24" s="26">
        <f>STATETMP!L21</f>
        <v>5608</v>
      </c>
      <c r="L24" s="26">
        <f>STATETMP!M21</f>
        <v>5915</v>
      </c>
      <c r="M24" s="26">
        <f>STATETMP!N21</f>
        <v>6014</v>
      </c>
      <c r="N24" s="26">
        <f>STATETMP!O21</f>
        <v>125</v>
      </c>
      <c r="O24" s="26">
        <f>STATETMP!P21</f>
        <v>178</v>
      </c>
      <c r="P24" s="17"/>
    </row>
    <row r="25" spans="1:17" x14ac:dyDescent="0.2">
      <c r="A25" s="21" t="s">
        <v>53</v>
      </c>
      <c r="B25" s="29">
        <f>STATETMP!C22</f>
        <v>37</v>
      </c>
      <c r="C25" s="26">
        <f>STATETMP!D22</f>
        <v>39</v>
      </c>
      <c r="D25" s="26">
        <f>STATETMP!E22</f>
        <v>43.2</v>
      </c>
      <c r="E25" s="26">
        <f>STATETMP!F22</f>
        <v>40</v>
      </c>
      <c r="F25" s="35">
        <f>STATETMP!G22</f>
        <v>644</v>
      </c>
      <c r="G25" s="26">
        <f>STATETMP!H22</f>
        <v>614</v>
      </c>
      <c r="H25" s="26">
        <f>STATETMP!I22</f>
        <v>671</v>
      </c>
      <c r="I25" s="26">
        <f>STATETMP!J22</f>
        <v>1510</v>
      </c>
      <c r="J25" s="26">
        <f>STATETMP!K22</f>
        <v>1307</v>
      </c>
      <c r="K25" s="26">
        <f>STATETMP!L22</f>
        <v>753</v>
      </c>
      <c r="L25" s="26">
        <f>STATETMP!M22</f>
        <v>1737</v>
      </c>
      <c r="M25" s="26">
        <f>STATETMP!N22</f>
        <v>2396</v>
      </c>
      <c r="N25" s="26">
        <f>STATETMP!O22</f>
        <v>214</v>
      </c>
      <c r="O25" s="26">
        <f>STATETMP!P22</f>
        <v>183</v>
      </c>
      <c r="P25" s="17"/>
    </row>
    <row r="26" spans="1:17" x14ac:dyDescent="0.2">
      <c r="A26" s="21" t="s">
        <v>34</v>
      </c>
      <c r="B26" s="29">
        <f>STATETMP!C23</f>
        <v>0</v>
      </c>
      <c r="C26" s="26">
        <f>STATETMP!D23</f>
        <v>0</v>
      </c>
      <c r="D26" s="26">
        <f>STATETMP!E23</f>
        <v>0</v>
      </c>
      <c r="E26" s="26">
        <f>STATETMP!F23</f>
        <v>0</v>
      </c>
      <c r="F26" s="35">
        <f>STATETMP!G23</f>
        <v>7</v>
      </c>
      <c r="G26" s="26">
        <f>STATETMP!H23</f>
        <v>8</v>
      </c>
      <c r="H26" s="26">
        <f>STATETMP!I23</f>
        <v>7.2</v>
      </c>
      <c r="I26" s="26">
        <f>STATETMP!J23</f>
        <v>13</v>
      </c>
      <c r="J26" s="26">
        <f>STATETMP!K23</f>
        <v>20</v>
      </c>
      <c r="K26" s="26">
        <f>STATETMP!L23</f>
        <v>12</v>
      </c>
      <c r="L26" s="26">
        <f>STATETMP!M23</f>
        <v>6</v>
      </c>
      <c r="M26" s="26">
        <f>STATETMP!N23</f>
        <v>13</v>
      </c>
      <c r="N26" s="26">
        <f>STATETMP!O23</f>
        <v>0</v>
      </c>
      <c r="O26" s="26">
        <f>STATETMP!P23</f>
        <v>3</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STATETMP!C25</f>
        <v>92</v>
      </c>
      <c r="C28" s="26">
        <f>STATETMP!D25</f>
        <v>6</v>
      </c>
      <c r="D28" s="26">
        <f>STATETMP!E25</f>
        <v>3.4</v>
      </c>
      <c r="E28" s="26">
        <f>STATETMP!F25</f>
        <v>3</v>
      </c>
      <c r="F28" s="35">
        <f>STATETMP!G25</f>
        <v>1466</v>
      </c>
      <c r="G28" s="26">
        <f>STATETMP!H25</f>
        <v>70</v>
      </c>
      <c r="H28" s="26">
        <f>STATETMP!I25</f>
        <v>64.599999999999994</v>
      </c>
      <c r="I28" s="26">
        <f>STATETMP!J25</f>
        <v>548</v>
      </c>
      <c r="J28" s="26">
        <f>STATETMP!K25</f>
        <v>276</v>
      </c>
      <c r="K28" s="26">
        <f>STATETMP!L25</f>
        <v>122</v>
      </c>
      <c r="L28" s="26">
        <f>STATETMP!M25</f>
        <v>122</v>
      </c>
      <c r="M28" s="26">
        <f>STATETMP!N25</f>
        <v>107</v>
      </c>
      <c r="N28" s="26">
        <f>STATETMP!O25</f>
        <v>321</v>
      </c>
      <c r="O28" s="26">
        <f>STATETMP!P25</f>
        <v>9</v>
      </c>
      <c r="P28" s="17"/>
      <c r="Q28" s="13"/>
    </row>
    <row r="29" spans="1:17" x14ac:dyDescent="0.2">
      <c r="A29" s="22" t="s">
        <v>26</v>
      </c>
      <c r="B29" s="29">
        <f>STATETMP!C26</f>
        <v>28</v>
      </c>
      <c r="C29" s="26">
        <f>STATETMP!D26</f>
        <v>14</v>
      </c>
      <c r="D29" s="26">
        <f>STATETMP!E26</f>
        <v>13</v>
      </c>
      <c r="E29" s="26">
        <f>STATETMP!F26</f>
        <v>13</v>
      </c>
      <c r="F29" s="35">
        <f>STATETMP!G26</f>
        <v>385</v>
      </c>
      <c r="G29" s="26">
        <f>STATETMP!H26</f>
        <v>352</v>
      </c>
      <c r="H29" s="26">
        <f>STATETMP!I26</f>
        <v>263.39999999999998</v>
      </c>
      <c r="I29" s="26">
        <f>STATETMP!J26</f>
        <v>783</v>
      </c>
      <c r="J29" s="26">
        <f>STATETMP!K26</f>
        <v>745</v>
      </c>
      <c r="K29" s="26">
        <f>STATETMP!L26</f>
        <v>709</v>
      </c>
      <c r="L29" s="26">
        <f>STATETMP!M26</f>
        <v>519</v>
      </c>
      <c r="M29" s="26">
        <f>STATETMP!N26</f>
        <v>408</v>
      </c>
      <c r="N29" s="26">
        <f>STATETMP!O26</f>
        <v>6</v>
      </c>
      <c r="O29" s="26">
        <f>STATETMP!P26</f>
        <v>9</v>
      </c>
      <c r="P29" s="17"/>
    </row>
    <row r="30" spans="1:17" x14ac:dyDescent="0.2">
      <c r="A30" s="22" t="s">
        <v>50</v>
      </c>
      <c r="B30" s="29">
        <f>STATETMP!C27</f>
        <v>18</v>
      </c>
      <c r="C30" s="26">
        <f>STATETMP!D27</f>
        <v>6</v>
      </c>
      <c r="D30" s="26">
        <f>STATETMP!E27</f>
        <v>8.8000000000000007</v>
      </c>
      <c r="E30" s="26">
        <f>STATETMP!F27</f>
        <v>7</v>
      </c>
      <c r="F30" s="35">
        <f>STATETMP!G27</f>
        <v>172</v>
      </c>
      <c r="G30" s="26">
        <f>STATETMP!H27</f>
        <v>160</v>
      </c>
      <c r="H30" s="26">
        <f>STATETMP!I27</f>
        <v>192.6</v>
      </c>
      <c r="I30" s="26">
        <f>STATETMP!J27</f>
        <v>395</v>
      </c>
      <c r="J30" s="26">
        <f>STATETMP!K27</f>
        <v>464</v>
      </c>
      <c r="K30" s="26">
        <f>STATETMP!L27</f>
        <v>447</v>
      </c>
      <c r="L30" s="26">
        <f>STATETMP!M27</f>
        <v>476</v>
      </c>
      <c r="M30" s="26">
        <f>STATETMP!N27</f>
        <v>510</v>
      </c>
      <c r="N30" s="26">
        <f>STATETMP!O27</f>
        <v>0</v>
      </c>
      <c r="O30" s="26">
        <f>STATETMP!P27</f>
        <v>0</v>
      </c>
      <c r="P30" s="17"/>
    </row>
    <row r="31" spans="1:17" x14ac:dyDescent="0.2">
      <c r="A31" s="22" t="s">
        <v>27</v>
      </c>
      <c r="B31" s="29">
        <f>STATETMP!C28</f>
        <v>27</v>
      </c>
      <c r="C31" s="26">
        <f>STATETMP!D28</f>
        <v>9</v>
      </c>
      <c r="D31" s="26">
        <f>STATETMP!E28</f>
        <v>7</v>
      </c>
      <c r="E31" s="26">
        <f>STATETMP!F28</f>
        <v>8</v>
      </c>
      <c r="F31" s="35">
        <f>STATETMP!G28</f>
        <v>414</v>
      </c>
      <c r="G31" s="26">
        <f>STATETMP!H28</f>
        <v>280</v>
      </c>
      <c r="H31" s="26">
        <f>STATETMP!I28</f>
        <v>145.80000000000001</v>
      </c>
      <c r="I31" s="26">
        <f>STATETMP!J28</f>
        <v>485</v>
      </c>
      <c r="J31" s="26">
        <f>STATETMP!K28</f>
        <v>405</v>
      </c>
      <c r="K31" s="26">
        <f>STATETMP!L28</f>
        <v>301</v>
      </c>
      <c r="L31" s="26">
        <f>STATETMP!M28</f>
        <v>210</v>
      </c>
      <c r="M31" s="26">
        <f>STATETMP!N28</f>
        <v>183</v>
      </c>
      <c r="N31" s="26">
        <f>STATETMP!O28</f>
        <v>7</v>
      </c>
      <c r="O31" s="26">
        <f>STATETMP!P28</f>
        <v>5</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STATETMP!C30</f>
        <v>2</v>
      </c>
      <c r="C33" s="26">
        <f>STATETMP!D30</f>
        <v>0</v>
      </c>
      <c r="D33" s="26">
        <f>STATETMP!E30</f>
        <v>0.2</v>
      </c>
      <c r="E33" s="26">
        <f>STATETMP!F30</f>
        <v>0</v>
      </c>
      <c r="F33" s="35">
        <f>STATETMP!G30</f>
        <v>41</v>
      </c>
      <c r="G33" s="26">
        <f>STATETMP!H30</f>
        <v>4</v>
      </c>
      <c r="H33" s="26">
        <f>STATETMP!I30</f>
        <v>17.8</v>
      </c>
      <c r="I33" s="26">
        <f>STATETMP!J30</f>
        <v>87</v>
      </c>
      <c r="J33" s="26">
        <f>STATETMP!K30</f>
        <v>26</v>
      </c>
      <c r="K33" s="26">
        <f>STATETMP!L30</f>
        <v>62</v>
      </c>
      <c r="L33" s="26">
        <f>STATETMP!M30</f>
        <v>79</v>
      </c>
      <c r="M33" s="26">
        <f>STATETMP!N30</f>
        <v>92</v>
      </c>
      <c r="N33" s="26">
        <f>STATETMP!O30</f>
        <v>0</v>
      </c>
      <c r="O33" s="26">
        <f>STATETMP!P30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STATETMP!C31</f>
        <v>3</v>
      </c>
      <c r="C34" s="26">
        <f>STATETMP!D31</f>
        <v>1</v>
      </c>
      <c r="D34" s="26">
        <f>STATETMP!E31</f>
        <v>1.2</v>
      </c>
      <c r="E34" s="26">
        <f>STATETMP!F31</f>
        <v>1</v>
      </c>
      <c r="F34" s="35">
        <f>STATETMP!G31</f>
        <v>14</v>
      </c>
      <c r="G34" s="26">
        <f>STATETMP!H31</f>
        <v>16</v>
      </c>
      <c r="H34" s="26">
        <f>STATETMP!I31</f>
        <v>9</v>
      </c>
      <c r="I34" s="26">
        <f>STATETMP!J31</f>
        <v>60</v>
      </c>
      <c r="J34" s="26">
        <f>STATETMP!K31</f>
        <v>27</v>
      </c>
      <c r="K34" s="26">
        <f>STATETMP!L31</f>
        <v>34</v>
      </c>
      <c r="L34" s="26">
        <f>STATETMP!M31</f>
        <v>24</v>
      </c>
      <c r="M34" s="26">
        <f>STATETMP!N31</f>
        <v>36</v>
      </c>
      <c r="N34" s="26">
        <f>STATETMP!O31</f>
        <v>0</v>
      </c>
      <c r="O34" s="26">
        <f>STATETMP!P31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STATETMP!C32</f>
        <v>0</v>
      </c>
      <c r="C35" s="26">
        <f>STATETMP!D32</f>
        <v>1</v>
      </c>
      <c r="D35" s="26">
        <f>STATETMP!E32</f>
        <v>1.6</v>
      </c>
      <c r="E35" s="26">
        <f>STATETMP!F32</f>
        <v>1</v>
      </c>
      <c r="F35" s="35">
        <f>STATETMP!G32</f>
        <v>19</v>
      </c>
      <c r="G35" s="26">
        <f>STATETMP!H32</f>
        <v>20</v>
      </c>
      <c r="H35" s="26">
        <f>STATETMP!I32</f>
        <v>17.2</v>
      </c>
      <c r="I35" s="26">
        <f>STATETMP!J32</f>
        <v>58</v>
      </c>
      <c r="J35" s="26">
        <f>STATETMP!K32</f>
        <v>58</v>
      </c>
      <c r="K35" s="26">
        <f>STATETMP!L32</f>
        <v>62</v>
      </c>
      <c r="L35" s="26">
        <f>STATETMP!M32</f>
        <v>40</v>
      </c>
      <c r="M35" s="26">
        <f>STATETMP!N32</f>
        <v>52</v>
      </c>
      <c r="N35" s="26">
        <f>STATETMP!O32</f>
        <v>3</v>
      </c>
      <c r="O35" s="26">
        <f>STATETMP!P32</f>
        <v>2</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STATETMP!C33</f>
        <v>3</v>
      </c>
      <c r="C36" s="26">
        <f>STATETMP!D33</f>
        <v>2</v>
      </c>
      <c r="D36" s="26">
        <f>STATETMP!E33</f>
        <v>1.2</v>
      </c>
      <c r="E36" s="26">
        <f>STATETMP!F33</f>
        <v>1</v>
      </c>
      <c r="F36" s="35">
        <f>STATETMP!G33</f>
        <v>60</v>
      </c>
      <c r="G36" s="26">
        <f>STATETMP!H33</f>
        <v>43</v>
      </c>
      <c r="H36" s="26">
        <f>STATETMP!I33</f>
        <v>37</v>
      </c>
      <c r="I36" s="26">
        <f>STATETMP!J33</f>
        <v>114</v>
      </c>
      <c r="J36" s="26">
        <f>STATETMP!K33</f>
        <v>79</v>
      </c>
      <c r="K36" s="26">
        <f>STATETMP!L33</f>
        <v>59</v>
      </c>
      <c r="L36" s="26">
        <f>STATETMP!M33</f>
        <v>83</v>
      </c>
      <c r="M36" s="26">
        <f>STATETMP!N33</f>
        <v>94</v>
      </c>
      <c r="N36" s="26">
        <f>STATETMP!O33</f>
        <v>0</v>
      </c>
      <c r="O36" s="26">
        <f>STATETMP!P33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STATETMP!C34</f>
        <v>93</v>
      </c>
      <c r="C37" s="26">
        <f>STATETMP!D34</f>
        <v>92</v>
      </c>
      <c r="D37" s="26">
        <f>STATETMP!E34</f>
        <v>79.8</v>
      </c>
      <c r="E37" s="26">
        <f>STATETMP!F34</f>
        <v>74</v>
      </c>
      <c r="F37" s="35">
        <f>STATETMP!G34</f>
        <v>1763</v>
      </c>
      <c r="G37" s="26">
        <f>STATETMP!H34</f>
        <v>1780</v>
      </c>
      <c r="H37" s="26">
        <f>STATETMP!I34</f>
        <v>1435.8</v>
      </c>
      <c r="I37" s="26">
        <f>STATETMP!J34</f>
        <v>4083</v>
      </c>
      <c r="J37" s="26">
        <f>STATETMP!K34</f>
        <v>3478</v>
      </c>
      <c r="K37" s="26">
        <f>STATETMP!L34</f>
        <v>3302</v>
      </c>
      <c r="L37" s="26">
        <f>STATETMP!M34</f>
        <v>3364</v>
      </c>
      <c r="M37" s="26">
        <f>STATETMP!N34</f>
        <v>2995</v>
      </c>
      <c r="N37" s="26">
        <f>STATETMP!O34</f>
        <v>46</v>
      </c>
      <c r="O37" s="26">
        <f>STATETMP!P34</f>
        <v>58</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STATETMP!C35</f>
        <v>0</v>
      </c>
      <c r="C38" s="26">
        <f>STATETMP!D35</f>
        <v>0</v>
      </c>
      <c r="D38" s="26">
        <f>STATETMP!E35</f>
        <v>0</v>
      </c>
      <c r="E38" s="26">
        <f>STATETMP!F35</f>
        <v>0</v>
      </c>
      <c r="F38" s="35">
        <f>STATETMP!G35</f>
        <v>2</v>
      </c>
      <c r="G38" s="26">
        <f>STATETMP!H35</f>
        <v>0</v>
      </c>
      <c r="H38" s="26">
        <f>STATETMP!I35</f>
        <v>0.2</v>
      </c>
      <c r="I38" s="26">
        <f>STATETMP!J35</f>
        <v>39</v>
      </c>
      <c r="J38" s="26">
        <f>STATETMP!K35</f>
        <v>6</v>
      </c>
      <c r="K38" s="26">
        <f>STATETMP!L35</f>
        <v>8</v>
      </c>
      <c r="L38" s="26">
        <f>STATETMP!M35</f>
        <v>13</v>
      </c>
      <c r="M38" s="26">
        <f>STATETMP!N35</f>
        <v>17</v>
      </c>
      <c r="N38" s="26">
        <f>STATETMP!O35</f>
        <v>0</v>
      </c>
      <c r="O38" s="26">
        <f>STATETMP!P35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STATETMP!C37</f>
        <v>5</v>
      </c>
      <c r="C40" s="26">
        <f>STATETMP!D37</f>
        <v>2</v>
      </c>
      <c r="D40" s="26">
        <f>STATETMP!E37</f>
        <v>1</v>
      </c>
      <c r="E40" s="26">
        <f>STATETMP!F37</f>
        <v>1</v>
      </c>
      <c r="F40" s="35">
        <f>STATETMP!G37</f>
        <v>36</v>
      </c>
      <c r="G40" s="26">
        <f>STATETMP!H37</f>
        <v>25</v>
      </c>
      <c r="H40" s="26">
        <f>STATETMP!I37</f>
        <v>14</v>
      </c>
      <c r="I40" s="26">
        <f>STATETMP!J37</f>
        <v>69</v>
      </c>
      <c r="J40" s="26">
        <f>STATETMP!K37</f>
        <v>27</v>
      </c>
      <c r="K40" s="26">
        <f>STATETMP!L37</f>
        <v>33</v>
      </c>
      <c r="L40" s="26">
        <f>STATETMP!M37</f>
        <v>56</v>
      </c>
      <c r="M40" s="26">
        <f>STATETMP!N37</f>
        <v>63</v>
      </c>
      <c r="N40" s="26">
        <f>STATETMP!O37</f>
        <v>27</v>
      </c>
      <c r="O40" s="26">
        <f>STATETMP!P37</f>
        <v>16</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STATETMP!C38</f>
        <v>7</v>
      </c>
      <c r="C41" s="26">
        <f>STATETMP!D38</f>
        <v>11</v>
      </c>
      <c r="D41" s="26">
        <f>STATETMP!E38</f>
        <v>6.2</v>
      </c>
      <c r="E41" s="26">
        <f>STATETMP!F38</f>
        <v>4</v>
      </c>
      <c r="F41" s="35">
        <f>STATETMP!G38</f>
        <v>151</v>
      </c>
      <c r="G41" s="26">
        <f>STATETMP!H38</f>
        <v>173</v>
      </c>
      <c r="H41" s="26">
        <f>STATETMP!I38</f>
        <v>127.6</v>
      </c>
      <c r="I41" s="26">
        <f>STATETMP!J38</f>
        <v>496</v>
      </c>
      <c r="J41" s="26">
        <f>STATETMP!K38</f>
        <v>435</v>
      </c>
      <c r="K41" s="26">
        <f>STATETMP!L38</f>
        <v>328</v>
      </c>
      <c r="L41" s="26">
        <f>STATETMP!M38</f>
        <v>306</v>
      </c>
      <c r="M41" s="26">
        <f>STATETMP!N38</f>
        <v>280</v>
      </c>
      <c r="N41" s="26">
        <f>STATETMP!O38</f>
        <v>5</v>
      </c>
      <c r="O41" s="26">
        <f>STATETMP!P38</f>
        <v>19</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STATETMP!C39</f>
        <v>4</v>
      </c>
      <c r="C42" s="26">
        <f>STATETMP!D39</f>
        <v>9</v>
      </c>
      <c r="D42" s="26">
        <f>STATETMP!E39</f>
        <v>4.8</v>
      </c>
      <c r="E42" s="26">
        <f>STATETMP!F39</f>
        <v>6</v>
      </c>
      <c r="F42" s="35">
        <f>STATETMP!G39</f>
        <v>102</v>
      </c>
      <c r="G42" s="26">
        <f>STATETMP!H39</f>
        <v>70</v>
      </c>
      <c r="H42" s="26">
        <f>STATETMP!I39</f>
        <v>67.2</v>
      </c>
      <c r="I42" s="26">
        <f>STATETMP!J39</f>
        <v>242</v>
      </c>
      <c r="J42" s="26">
        <f>STATETMP!K39</f>
        <v>274</v>
      </c>
      <c r="K42" s="26">
        <f>STATETMP!L39</f>
        <v>187</v>
      </c>
      <c r="L42" s="26">
        <f>STATETMP!M39</f>
        <v>196</v>
      </c>
      <c r="M42" s="26">
        <f>STATETMP!N39</f>
        <v>166</v>
      </c>
      <c r="N42" s="26">
        <f>STATETMP!O39</f>
        <v>5</v>
      </c>
      <c r="O42" s="26">
        <f>STATETMP!P39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9" x14ac:dyDescent="0.2">
      <c r="I81" s="4"/>
    </row>
    <row r="82" spans="9:9" x14ac:dyDescent="0.2">
      <c r="I82" s="4"/>
    </row>
    <row r="83" spans="9:9" x14ac:dyDescent="0.2">
      <c r="I83" s="4"/>
    </row>
    <row r="84" spans="9:9" x14ac:dyDescent="0.2">
      <c r="I84" s="4"/>
    </row>
    <row r="85" spans="9:9" x14ac:dyDescent="0.2">
      <c r="I85" s="4"/>
    </row>
    <row r="86" spans="9:9" x14ac:dyDescent="0.2">
      <c r="I86" s="4"/>
    </row>
    <row r="87" spans="9:9" x14ac:dyDescent="0.2">
      <c r="I87" s="4"/>
    </row>
    <row r="88" spans="9:9" x14ac:dyDescent="0.2">
      <c r="I88" s="4"/>
    </row>
    <row r="89" spans="9:9" x14ac:dyDescent="0.2">
      <c r="I89" s="4"/>
    </row>
    <row r="90" spans="9:9" x14ac:dyDescent="0.2">
      <c r="I90" s="4"/>
    </row>
    <row r="91" spans="9:9" x14ac:dyDescent="0.2">
      <c r="I91" s="4"/>
    </row>
    <row r="92" spans="9:9" x14ac:dyDescent="0.2">
      <c r="I92" s="4"/>
    </row>
    <row r="93" spans="9:9" x14ac:dyDescent="0.2">
      <c r="I93" s="4"/>
    </row>
    <row r="94" spans="9:9" x14ac:dyDescent="0.2">
      <c r="I94" s="4"/>
    </row>
    <row r="95" spans="9:9" x14ac:dyDescent="0.2">
      <c r="I95" s="4"/>
    </row>
    <row r="96" spans="9:9" x14ac:dyDescent="0.2">
      <c r="I96" s="4"/>
    </row>
    <row r="97" spans="9:9" x14ac:dyDescent="0.2">
      <c r="I97" s="4"/>
    </row>
    <row r="98" spans="9:9" x14ac:dyDescent="0.2">
      <c r="I98" s="4"/>
    </row>
    <row r="99" spans="9:9" x14ac:dyDescent="0.2">
      <c r="I99" s="4"/>
    </row>
    <row r="100" spans="9:9" x14ac:dyDescent="0.2">
      <c r="I100" s="4"/>
    </row>
    <row r="101" spans="9:9" x14ac:dyDescent="0.2">
      <c r="I101" s="4"/>
    </row>
    <row r="102" spans="9:9" x14ac:dyDescent="0.2">
      <c r="I102" s="4"/>
    </row>
    <row r="103" spans="9:9" x14ac:dyDescent="0.2">
      <c r="I103" s="4"/>
    </row>
    <row r="104" spans="9:9" x14ac:dyDescent="0.2">
      <c r="I104" s="4"/>
    </row>
    <row r="105" spans="9:9" x14ac:dyDescent="0.2">
      <c r="I105" s="4"/>
    </row>
    <row r="106" spans="9:9" x14ac:dyDescent="0.2">
      <c r="I106" s="4"/>
    </row>
    <row r="107" spans="9:9" x14ac:dyDescent="0.2">
      <c r="I107" s="4"/>
    </row>
    <row r="108" spans="9:9" x14ac:dyDescent="0.2">
      <c r="I108" s="4"/>
    </row>
    <row r="109" spans="9:9" x14ac:dyDescent="0.2">
      <c r="I109" s="4"/>
    </row>
    <row r="110" spans="9:9" x14ac:dyDescent="0.2">
      <c r="I110" s="4"/>
    </row>
    <row r="111" spans="9:9" x14ac:dyDescent="0.2">
      <c r="I111" s="4"/>
    </row>
    <row r="112" spans="9:9" x14ac:dyDescent="0.2">
      <c r="I112" s="4"/>
    </row>
    <row r="113" spans="9:9" x14ac:dyDescent="0.2">
      <c r="I113" s="4"/>
    </row>
    <row r="114" spans="9:9" x14ac:dyDescent="0.2">
      <c r="I114" s="4"/>
    </row>
    <row r="115" spans="9:9" x14ac:dyDescent="0.2">
      <c r="I115" s="4"/>
    </row>
    <row r="116" spans="9:9" x14ac:dyDescent="0.2">
      <c r="I116" s="4"/>
    </row>
    <row r="117" spans="9:9" x14ac:dyDescent="0.2">
      <c r="I117" s="4"/>
    </row>
  </sheetData>
  <mergeCells count="9">
    <mergeCell ref="B2:O2"/>
    <mergeCell ref="A48:O48"/>
    <mergeCell ref="A46:O46"/>
    <mergeCell ref="N3:O3"/>
    <mergeCell ref="B3:E3"/>
    <mergeCell ref="F3:H3"/>
    <mergeCell ref="A3:A4"/>
    <mergeCell ref="I3:M3"/>
    <mergeCell ref="A44:O44"/>
  </mergeCells>
  <phoneticPr fontId="6" type="noConversion"/>
  <pageMargins left="0.75" right="0.75" top="1" bottom="1" header="0.5" footer="0.5"/>
  <pageSetup scale="4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12</v>
      </c>
      <c r="D3">
        <v>2</v>
      </c>
      <c r="E3">
        <v>0.8</v>
      </c>
      <c r="F3">
        <v>1</v>
      </c>
      <c r="G3">
        <v>53</v>
      </c>
      <c r="H3">
        <v>33</v>
      </c>
      <c r="I3">
        <v>11.4</v>
      </c>
      <c r="J3">
        <v>55</v>
      </c>
      <c r="K3">
        <v>74</v>
      </c>
      <c r="L3">
        <v>16</v>
      </c>
      <c r="M3">
        <v>10</v>
      </c>
      <c r="N3">
        <v>1</v>
      </c>
      <c r="O3">
        <v>40</v>
      </c>
      <c r="P3">
        <v>15</v>
      </c>
    </row>
    <row r="4" spans="1:16" x14ac:dyDescent="0.2">
      <c r="A4">
        <v>5</v>
      </c>
      <c r="B4" t="s">
        <v>72</v>
      </c>
      <c r="C4">
        <v>7</v>
      </c>
      <c r="D4">
        <v>16</v>
      </c>
      <c r="E4">
        <v>8.4</v>
      </c>
      <c r="F4">
        <v>10</v>
      </c>
      <c r="G4">
        <v>146</v>
      </c>
      <c r="H4">
        <v>126</v>
      </c>
      <c r="I4">
        <v>183</v>
      </c>
      <c r="J4">
        <v>326</v>
      </c>
      <c r="K4">
        <v>358</v>
      </c>
      <c r="L4">
        <v>334</v>
      </c>
      <c r="M4">
        <v>339</v>
      </c>
      <c r="N4">
        <v>719</v>
      </c>
      <c r="O4">
        <v>30</v>
      </c>
      <c r="P4">
        <v>33</v>
      </c>
    </row>
    <row r="5" spans="1:16" x14ac:dyDescent="0.2">
      <c r="A5">
        <v>12</v>
      </c>
      <c r="B5" t="s">
        <v>73</v>
      </c>
      <c r="C5">
        <v>23</v>
      </c>
      <c r="D5">
        <v>31</v>
      </c>
      <c r="E5">
        <v>15</v>
      </c>
      <c r="F5">
        <v>12</v>
      </c>
      <c r="G5">
        <v>448</v>
      </c>
      <c r="H5">
        <v>354</v>
      </c>
      <c r="I5">
        <v>354.4</v>
      </c>
      <c r="J5">
        <v>853</v>
      </c>
      <c r="K5">
        <v>656</v>
      </c>
      <c r="L5">
        <v>733</v>
      </c>
      <c r="M5">
        <v>740</v>
      </c>
      <c r="N5">
        <v>570</v>
      </c>
      <c r="O5">
        <v>95</v>
      </c>
      <c r="P5">
        <v>109</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2</v>
      </c>
      <c r="E7">
        <v>0.8</v>
      </c>
      <c r="F7">
        <v>1</v>
      </c>
      <c r="G7">
        <v>9</v>
      </c>
      <c r="H7">
        <v>9</v>
      </c>
      <c r="I7">
        <v>10.199999999999999</v>
      </c>
      <c r="J7">
        <v>24</v>
      </c>
      <c r="K7">
        <v>33</v>
      </c>
      <c r="L7">
        <v>20</v>
      </c>
      <c r="M7">
        <v>28</v>
      </c>
      <c r="N7">
        <v>24</v>
      </c>
      <c r="O7">
        <v>0</v>
      </c>
      <c r="P7">
        <v>0</v>
      </c>
    </row>
    <row r="8" spans="1:16" x14ac:dyDescent="0.2">
      <c r="A8">
        <v>15</v>
      </c>
      <c r="B8" t="s">
        <v>76</v>
      </c>
      <c r="C8">
        <v>8</v>
      </c>
      <c r="D8">
        <v>6</v>
      </c>
      <c r="E8">
        <v>6.4</v>
      </c>
      <c r="F8">
        <v>6</v>
      </c>
      <c r="G8">
        <v>173</v>
      </c>
      <c r="H8">
        <v>181</v>
      </c>
      <c r="I8">
        <v>148.4</v>
      </c>
      <c r="J8">
        <v>310</v>
      </c>
      <c r="K8">
        <v>286</v>
      </c>
      <c r="L8">
        <v>299</v>
      </c>
      <c r="M8">
        <v>239</v>
      </c>
      <c r="N8">
        <v>259</v>
      </c>
      <c r="O8">
        <v>0</v>
      </c>
      <c r="P8">
        <v>2</v>
      </c>
    </row>
    <row r="9" spans="1:16" x14ac:dyDescent="0.2">
      <c r="A9">
        <v>16</v>
      </c>
      <c r="B9" t="s">
        <v>77</v>
      </c>
      <c r="C9">
        <v>1</v>
      </c>
      <c r="D9">
        <v>0</v>
      </c>
      <c r="E9">
        <v>0</v>
      </c>
      <c r="F9">
        <v>0</v>
      </c>
      <c r="G9">
        <v>13</v>
      </c>
      <c r="H9">
        <v>20</v>
      </c>
      <c r="I9">
        <v>17</v>
      </c>
      <c r="J9">
        <v>50</v>
      </c>
      <c r="K9">
        <v>36</v>
      </c>
      <c r="L9">
        <v>35</v>
      </c>
      <c r="M9">
        <v>37</v>
      </c>
      <c r="N9">
        <v>33</v>
      </c>
      <c r="O9">
        <v>0</v>
      </c>
      <c r="P9">
        <v>1</v>
      </c>
    </row>
    <row r="10" spans="1:16" x14ac:dyDescent="0.2">
      <c r="A10">
        <v>17</v>
      </c>
      <c r="B10" t="s">
        <v>78</v>
      </c>
      <c r="C10">
        <v>1</v>
      </c>
      <c r="D10">
        <v>0</v>
      </c>
      <c r="E10">
        <v>0.8</v>
      </c>
      <c r="F10">
        <v>1</v>
      </c>
      <c r="G10">
        <v>10</v>
      </c>
      <c r="H10">
        <v>20</v>
      </c>
      <c r="I10">
        <v>15.4</v>
      </c>
      <c r="J10">
        <v>47</v>
      </c>
      <c r="K10">
        <v>54</v>
      </c>
      <c r="L10">
        <v>43</v>
      </c>
      <c r="M10">
        <v>42</v>
      </c>
      <c r="N10">
        <v>49</v>
      </c>
      <c r="O10">
        <v>0</v>
      </c>
      <c r="P10">
        <v>3</v>
      </c>
    </row>
    <row r="11" spans="1:16" x14ac:dyDescent="0.2">
      <c r="A11">
        <v>18</v>
      </c>
      <c r="B11" t="s">
        <v>79</v>
      </c>
      <c r="C11">
        <v>4</v>
      </c>
      <c r="D11">
        <v>2</v>
      </c>
      <c r="E11">
        <v>3</v>
      </c>
      <c r="F11">
        <v>3</v>
      </c>
      <c r="G11">
        <v>36</v>
      </c>
      <c r="H11">
        <v>47</v>
      </c>
      <c r="I11">
        <v>54</v>
      </c>
      <c r="J11">
        <v>113</v>
      </c>
      <c r="K11">
        <v>110</v>
      </c>
      <c r="L11">
        <v>112</v>
      </c>
      <c r="M11">
        <v>122</v>
      </c>
      <c r="N11">
        <v>132</v>
      </c>
      <c r="O11">
        <v>0</v>
      </c>
      <c r="P11">
        <v>0</v>
      </c>
    </row>
    <row r="12" spans="1:16" x14ac:dyDescent="0.2">
      <c r="A12">
        <v>19</v>
      </c>
      <c r="B12" t="s">
        <v>80</v>
      </c>
      <c r="C12">
        <v>1</v>
      </c>
      <c r="D12">
        <v>0</v>
      </c>
      <c r="E12">
        <v>0.6</v>
      </c>
      <c r="F12">
        <v>0</v>
      </c>
      <c r="G12">
        <v>13</v>
      </c>
      <c r="H12">
        <v>11</v>
      </c>
      <c r="I12">
        <v>13.4</v>
      </c>
      <c r="J12">
        <v>18</v>
      </c>
      <c r="K12">
        <v>21</v>
      </c>
      <c r="L12">
        <v>18</v>
      </c>
      <c r="M12">
        <v>23</v>
      </c>
      <c r="N12">
        <v>50</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1</v>
      </c>
      <c r="D14">
        <v>3</v>
      </c>
      <c r="E14">
        <v>5</v>
      </c>
      <c r="F14">
        <v>5</v>
      </c>
      <c r="G14">
        <v>163</v>
      </c>
      <c r="H14">
        <v>123</v>
      </c>
      <c r="I14">
        <v>148.80000000000001</v>
      </c>
      <c r="J14">
        <v>201</v>
      </c>
      <c r="K14">
        <v>251</v>
      </c>
      <c r="L14">
        <v>207</v>
      </c>
      <c r="M14">
        <v>167</v>
      </c>
      <c r="N14">
        <v>391</v>
      </c>
      <c r="O14">
        <v>0</v>
      </c>
      <c r="P14">
        <v>0</v>
      </c>
    </row>
    <row r="15" spans="1:16" x14ac:dyDescent="0.2">
      <c r="A15">
        <v>24</v>
      </c>
      <c r="B15" t="s">
        <v>83</v>
      </c>
      <c r="C15">
        <v>22</v>
      </c>
      <c r="D15">
        <v>11</v>
      </c>
      <c r="E15">
        <v>7.4</v>
      </c>
      <c r="F15">
        <v>7</v>
      </c>
      <c r="G15">
        <v>285</v>
      </c>
      <c r="H15">
        <v>225</v>
      </c>
      <c r="I15">
        <v>220.4</v>
      </c>
      <c r="J15">
        <v>366</v>
      </c>
      <c r="K15">
        <v>373</v>
      </c>
      <c r="L15">
        <v>412</v>
      </c>
      <c r="M15">
        <v>264</v>
      </c>
      <c r="N15">
        <v>401</v>
      </c>
      <c r="O15">
        <v>0</v>
      </c>
      <c r="P15">
        <v>1</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112</v>
      </c>
      <c r="D17">
        <v>109</v>
      </c>
      <c r="E17">
        <v>80.400000000000006</v>
      </c>
      <c r="F17">
        <v>81</v>
      </c>
      <c r="G17">
        <v>2023</v>
      </c>
      <c r="H17">
        <v>1974</v>
      </c>
      <c r="I17">
        <v>1499.4</v>
      </c>
      <c r="J17">
        <v>4729</v>
      </c>
      <c r="K17">
        <v>4318</v>
      </c>
      <c r="L17">
        <v>3262</v>
      </c>
      <c r="M17">
        <v>3351</v>
      </c>
      <c r="N17">
        <v>2195</v>
      </c>
      <c r="O17">
        <v>95</v>
      </c>
      <c r="P17">
        <v>170</v>
      </c>
    </row>
    <row r="18" spans="1:16" x14ac:dyDescent="0.2">
      <c r="A18">
        <v>28</v>
      </c>
      <c r="B18" t="s">
        <v>86</v>
      </c>
      <c r="C18">
        <v>14</v>
      </c>
      <c r="D18">
        <v>8</v>
      </c>
      <c r="E18">
        <v>7.4</v>
      </c>
      <c r="F18">
        <v>8</v>
      </c>
      <c r="G18">
        <v>262</v>
      </c>
      <c r="H18">
        <v>201</v>
      </c>
      <c r="I18">
        <v>196</v>
      </c>
      <c r="J18">
        <v>586</v>
      </c>
      <c r="K18">
        <v>556</v>
      </c>
      <c r="L18">
        <v>582</v>
      </c>
      <c r="M18">
        <v>856</v>
      </c>
      <c r="N18">
        <v>1905</v>
      </c>
      <c r="O18">
        <v>19</v>
      </c>
      <c r="P18">
        <v>22</v>
      </c>
    </row>
    <row r="19" spans="1:16" x14ac:dyDescent="0.2">
      <c r="A19">
        <v>29</v>
      </c>
      <c r="B19" t="s">
        <v>87</v>
      </c>
      <c r="C19">
        <v>0</v>
      </c>
      <c r="D19">
        <v>1</v>
      </c>
      <c r="E19">
        <v>1</v>
      </c>
      <c r="F19">
        <v>1</v>
      </c>
      <c r="G19">
        <v>9</v>
      </c>
      <c r="H19">
        <v>5</v>
      </c>
      <c r="I19">
        <v>2.6</v>
      </c>
      <c r="J19">
        <v>76</v>
      </c>
      <c r="K19">
        <v>113</v>
      </c>
      <c r="L19">
        <v>37</v>
      </c>
      <c r="M19">
        <v>32</v>
      </c>
      <c r="N19">
        <v>33</v>
      </c>
      <c r="O19">
        <v>0</v>
      </c>
      <c r="P19">
        <v>0</v>
      </c>
    </row>
    <row r="20" spans="1:16" x14ac:dyDescent="0.2">
      <c r="A20">
        <v>30</v>
      </c>
      <c r="B20" t="s">
        <v>88</v>
      </c>
      <c r="C20">
        <v>22</v>
      </c>
      <c r="D20">
        <v>19</v>
      </c>
      <c r="E20">
        <v>22.2</v>
      </c>
      <c r="F20">
        <v>20</v>
      </c>
      <c r="G20">
        <v>475</v>
      </c>
      <c r="H20">
        <v>457</v>
      </c>
      <c r="I20">
        <v>454.4</v>
      </c>
      <c r="J20">
        <v>1105</v>
      </c>
      <c r="K20">
        <v>997</v>
      </c>
      <c r="L20">
        <v>1128</v>
      </c>
      <c r="M20">
        <v>1038</v>
      </c>
      <c r="N20">
        <v>1165</v>
      </c>
      <c r="O20">
        <v>45</v>
      </c>
      <c r="P20">
        <v>52</v>
      </c>
    </row>
    <row r="21" spans="1:16" x14ac:dyDescent="0.2">
      <c r="A21">
        <v>32</v>
      </c>
      <c r="B21" t="s">
        <v>89</v>
      </c>
      <c r="C21">
        <v>151</v>
      </c>
      <c r="D21">
        <v>146</v>
      </c>
      <c r="E21">
        <v>122.8</v>
      </c>
      <c r="F21">
        <v>120</v>
      </c>
      <c r="G21">
        <v>2094</v>
      </c>
      <c r="H21">
        <v>1935</v>
      </c>
      <c r="I21">
        <v>1756</v>
      </c>
      <c r="J21">
        <v>7224</v>
      </c>
      <c r="K21">
        <v>6553</v>
      </c>
      <c r="L21">
        <v>5608</v>
      </c>
      <c r="M21">
        <v>5915</v>
      </c>
      <c r="N21">
        <v>6014</v>
      </c>
      <c r="O21">
        <v>125</v>
      </c>
      <c r="P21">
        <v>178</v>
      </c>
    </row>
    <row r="22" spans="1:16" x14ac:dyDescent="0.2">
      <c r="A22">
        <v>34</v>
      </c>
      <c r="B22" t="s">
        <v>90</v>
      </c>
      <c r="C22">
        <v>37</v>
      </c>
      <c r="D22">
        <v>39</v>
      </c>
      <c r="E22">
        <v>43.2</v>
      </c>
      <c r="F22">
        <v>40</v>
      </c>
      <c r="G22">
        <v>644</v>
      </c>
      <c r="H22">
        <v>614</v>
      </c>
      <c r="I22">
        <v>671</v>
      </c>
      <c r="J22">
        <v>1510</v>
      </c>
      <c r="K22">
        <v>1307</v>
      </c>
      <c r="L22">
        <v>753</v>
      </c>
      <c r="M22">
        <v>1737</v>
      </c>
      <c r="N22">
        <v>2396</v>
      </c>
      <c r="O22">
        <v>214</v>
      </c>
      <c r="P22">
        <v>183</v>
      </c>
    </row>
    <row r="23" spans="1:16" x14ac:dyDescent="0.2">
      <c r="A23">
        <v>35</v>
      </c>
      <c r="B23" t="s">
        <v>91</v>
      </c>
      <c r="C23">
        <v>0</v>
      </c>
      <c r="D23">
        <v>0</v>
      </c>
      <c r="E23">
        <v>0</v>
      </c>
      <c r="F23">
        <v>0</v>
      </c>
      <c r="G23">
        <v>7</v>
      </c>
      <c r="H23">
        <v>8</v>
      </c>
      <c r="I23">
        <v>7.2</v>
      </c>
      <c r="J23">
        <v>13</v>
      </c>
      <c r="K23">
        <v>20</v>
      </c>
      <c r="L23">
        <v>12</v>
      </c>
      <c r="M23">
        <v>6</v>
      </c>
      <c r="N23">
        <v>13</v>
      </c>
      <c r="O23">
        <v>0</v>
      </c>
      <c r="P23">
        <v>3</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92</v>
      </c>
      <c r="D25">
        <v>6</v>
      </c>
      <c r="E25">
        <v>3.4</v>
      </c>
      <c r="F25">
        <v>3</v>
      </c>
      <c r="G25">
        <v>1466</v>
      </c>
      <c r="H25">
        <v>70</v>
      </c>
      <c r="I25">
        <v>64.599999999999994</v>
      </c>
      <c r="J25">
        <v>548</v>
      </c>
      <c r="K25">
        <v>276</v>
      </c>
      <c r="L25">
        <v>122</v>
      </c>
      <c r="M25">
        <v>122</v>
      </c>
      <c r="N25">
        <v>107</v>
      </c>
      <c r="O25">
        <v>321</v>
      </c>
      <c r="P25">
        <v>9</v>
      </c>
    </row>
    <row r="26" spans="1:16" x14ac:dyDescent="0.2">
      <c r="A26">
        <v>38</v>
      </c>
      <c r="B26" t="s">
        <v>94</v>
      </c>
      <c r="C26">
        <v>28</v>
      </c>
      <c r="D26">
        <v>14</v>
      </c>
      <c r="E26">
        <v>13</v>
      </c>
      <c r="F26">
        <v>13</v>
      </c>
      <c r="G26">
        <v>385</v>
      </c>
      <c r="H26">
        <v>352</v>
      </c>
      <c r="I26">
        <v>263.39999999999998</v>
      </c>
      <c r="J26">
        <v>783</v>
      </c>
      <c r="K26">
        <v>745</v>
      </c>
      <c r="L26">
        <v>709</v>
      </c>
      <c r="M26">
        <v>519</v>
      </c>
      <c r="N26">
        <v>408</v>
      </c>
      <c r="O26">
        <v>6</v>
      </c>
      <c r="P26">
        <v>9</v>
      </c>
    </row>
    <row r="27" spans="1:16" x14ac:dyDescent="0.2">
      <c r="A27">
        <v>39</v>
      </c>
      <c r="B27" t="s">
        <v>95</v>
      </c>
      <c r="C27">
        <v>18</v>
      </c>
      <c r="D27">
        <v>6</v>
      </c>
      <c r="E27">
        <v>8.8000000000000007</v>
      </c>
      <c r="F27">
        <v>7</v>
      </c>
      <c r="G27">
        <v>172</v>
      </c>
      <c r="H27">
        <v>160</v>
      </c>
      <c r="I27">
        <v>192.6</v>
      </c>
      <c r="J27">
        <v>395</v>
      </c>
      <c r="K27">
        <v>464</v>
      </c>
      <c r="L27">
        <v>447</v>
      </c>
      <c r="M27">
        <v>476</v>
      </c>
      <c r="N27">
        <v>510</v>
      </c>
      <c r="O27">
        <v>0</v>
      </c>
      <c r="P27">
        <v>0</v>
      </c>
    </row>
    <row r="28" spans="1:16" x14ac:dyDescent="0.2">
      <c r="A28">
        <v>40</v>
      </c>
      <c r="B28" t="s">
        <v>96</v>
      </c>
      <c r="C28">
        <v>27</v>
      </c>
      <c r="D28">
        <v>9</v>
      </c>
      <c r="E28">
        <v>7</v>
      </c>
      <c r="F28">
        <v>8</v>
      </c>
      <c r="G28">
        <v>414</v>
      </c>
      <c r="H28">
        <v>280</v>
      </c>
      <c r="I28">
        <v>145.80000000000001</v>
      </c>
      <c r="J28">
        <v>485</v>
      </c>
      <c r="K28">
        <v>405</v>
      </c>
      <c r="L28">
        <v>301</v>
      </c>
      <c r="M28">
        <v>210</v>
      </c>
      <c r="N28">
        <v>183</v>
      </c>
      <c r="O28">
        <v>7</v>
      </c>
      <c r="P28">
        <v>5</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2</v>
      </c>
      <c r="D30">
        <v>0</v>
      </c>
      <c r="E30">
        <v>0.2</v>
      </c>
      <c r="F30">
        <v>0</v>
      </c>
      <c r="G30">
        <v>41</v>
      </c>
      <c r="H30">
        <v>4</v>
      </c>
      <c r="I30">
        <v>17.8</v>
      </c>
      <c r="J30">
        <v>87</v>
      </c>
      <c r="K30">
        <v>26</v>
      </c>
      <c r="L30">
        <v>62</v>
      </c>
      <c r="M30">
        <v>79</v>
      </c>
      <c r="N30">
        <v>92</v>
      </c>
      <c r="O30">
        <v>0</v>
      </c>
      <c r="P30">
        <v>0</v>
      </c>
    </row>
    <row r="31" spans="1:16" x14ac:dyDescent="0.2">
      <c r="A31">
        <v>49</v>
      </c>
      <c r="B31" t="s">
        <v>99</v>
      </c>
      <c r="C31">
        <v>3</v>
      </c>
      <c r="D31">
        <v>1</v>
      </c>
      <c r="E31">
        <v>1.2</v>
      </c>
      <c r="F31">
        <v>1</v>
      </c>
      <c r="G31">
        <v>14</v>
      </c>
      <c r="H31">
        <v>16</v>
      </c>
      <c r="I31">
        <v>9</v>
      </c>
      <c r="J31">
        <v>60</v>
      </c>
      <c r="K31">
        <v>27</v>
      </c>
      <c r="L31">
        <v>34</v>
      </c>
      <c r="M31">
        <v>24</v>
      </c>
      <c r="N31">
        <v>36</v>
      </c>
      <c r="O31">
        <v>0</v>
      </c>
      <c r="P31">
        <v>0</v>
      </c>
    </row>
    <row r="32" spans="1:16" x14ac:dyDescent="0.2">
      <c r="A32">
        <v>55</v>
      </c>
      <c r="B32" t="s">
        <v>100</v>
      </c>
      <c r="C32">
        <v>0</v>
      </c>
      <c r="D32">
        <v>1</v>
      </c>
      <c r="E32">
        <v>1.6</v>
      </c>
      <c r="F32">
        <v>1</v>
      </c>
      <c r="G32">
        <v>19</v>
      </c>
      <c r="H32">
        <v>20</v>
      </c>
      <c r="I32">
        <v>17.2</v>
      </c>
      <c r="J32">
        <v>58</v>
      </c>
      <c r="K32">
        <v>58</v>
      </c>
      <c r="L32">
        <v>62</v>
      </c>
      <c r="M32">
        <v>40</v>
      </c>
      <c r="N32">
        <v>52</v>
      </c>
      <c r="O32">
        <v>3</v>
      </c>
      <c r="P32">
        <v>2</v>
      </c>
    </row>
    <row r="33" spans="1:16" x14ac:dyDescent="0.2">
      <c r="A33">
        <v>61</v>
      </c>
      <c r="B33" t="s">
        <v>101</v>
      </c>
      <c r="C33">
        <v>3</v>
      </c>
      <c r="D33">
        <v>2</v>
      </c>
      <c r="E33">
        <v>1.2</v>
      </c>
      <c r="F33">
        <v>1</v>
      </c>
      <c r="G33">
        <v>60</v>
      </c>
      <c r="H33">
        <v>43</v>
      </c>
      <c r="I33">
        <v>37</v>
      </c>
      <c r="J33">
        <v>114</v>
      </c>
      <c r="K33">
        <v>79</v>
      </c>
      <c r="L33">
        <v>59</v>
      </c>
      <c r="M33">
        <v>83</v>
      </c>
      <c r="N33">
        <v>94</v>
      </c>
      <c r="O33">
        <v>0</v>
      </c>
      <c r="P33">
        <v>0</v>
      </c>
    </row>
    <row r="34" spans="1:16" x14ac:dyDescent="0.2">
      <c r="A34">
        <v>63</v>
      </c>
      <c r="B34" t="s">
        <v>102</v>
      </c>
      <c r="C34">
        <v>93</v>
      </c>
      <c r="D34">
        <v>92</v>
      </c>
      <c r="E34">
        <v>79.8</v>
      </c>
      <c r="F34">
        <v>74</v>
      </c>
      <c r="G34">
        <v>1763</v>
      </c>
      <c r="H34">
        <v>1780</v>
      </c>
      <c r="I34">
        <v>1435.8</v>
      </c>
      <c r="J34">
        <v>4083</v>
      </c>
      <c r="K34">
        <v>3478</v>
      </c>
      <c r="L34">
        <v>3302</v>
      </c>
      <c r="M34">
        <v>3364</v>
      </c>
      <c r="N34">
        <v>2995</v>
      </c>
      <c r="O34">
        <v>46</v>
      </c>
      <c r="P34">
        <v>58</v>
      </c>
    </row>
    <row r="35" spans="1:16" x14ac:dyDescent="0.2">
      <c r="A35">
        <v>74</v>
      </c>
      <c r="B35" t="s">
        <v>103</v>
      </c>
      <c r="C35">
        <v>0</v>
      </c>
      <c r="D35">
        <v>0</v>
      </c>
      <c r="E35">
        <v>0</v>
      </c>
      <c r="F35">
        <v>0</v>
      </c>
      <c r="G35">
        <v>2</v>
      </c>
      <c r="H35">
        <v>0</v>
      </c>
      <c r="I35">
        <v>0.2</v>
      </c>
      <c r="J35">
        <v>39</v>
      </c>
      <c r="K35">
        <v>6</v>
      </c>
      <c r="L35">
        <v>8</v>
      </c>
      <c r="M35">
        <v>13</v>
      </c>
      <c r="N35">
        <v>17</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5</v>
      </c>
      <c r="D37">
        <v>2</v>
      </c>
      <c r="E37">
        <v>1</v>
      </c>
      <c r="F37">
        <v>1</v>
      </c>
      <c r="G37">
        <v>36</v>
      </c>
      <c r="H37">
        <v>25</v>
      </c>
      <c r="I37">
        <v>14</v>
      </c>
      <c r="J37">
        <v>69</v>
      </c>
      <c r="K37">
        <v>27</v>
      </c>
      <c r="L37">
        <v>33</v>
      </c>
      <c r="M37">
        <v>56</v>
      </c>
      <c r="N37">
        <v>63</v>
      </c>
      <c r="O37">
        <v>27</v>
      </c>
      <c r="P37">
        <v>16</v>
      </c>
    </row>
    <row r="38" spans="1:16" x14ac:dyDescent="0.2">
      <c r="A38">
        <v>89</v>
      </c>
      <c r="B38" t="s">
        <v>106</v>
      </c>
      <c r="C38">
        <v>7</v>
      </c>
      <c r="D38">
        <v>11</v>
      </c>
      <c r="E38">
        <v>6.2</v>
      </c>
      <c r="F38">
        <v>4</v>
      </c>
      <c r="G38">
        <v>151</v>
      </c>
      <c r="H38">
        <v>173</v>
      </c>
      <c r="I38">
        <v>127.6</v>
      </c>
      <c r="J38">
        <v>496</v>
      </c>
      <c r="K38">
        <v>435</v>
      </c>
      <c r="L38">
        <v>328</v>
      </c>
      <c r="M38">
        <v>306</v>
      </c>
      <c r="N38">
        <v>280</v>
      </c>
      <c r="O38">
        <v>5</v>
      </c>
      <c r="P38">
        <v>19</v>
      </c>
    </row>
    <row r="39" spans="1:16" x14ac:dyDescent="0.2">
      <c r="A39">
        <v>93</v>
      </c>
      <c r="B39" t="s">
        <v>107</v>
      </c>
      <c r="C39">
        <v>4</v>
      </c>
      <c r="D39">
        <v>9</v>
      </c>
      <c r="E39">
        <v>4.8</v>
      </c>
      <c r="F39">
        <v>6</v>
      </c>
      <c r="G39">
        <v>102</v>
      </c>
      <c r="H39">
        <v>70</v>
      </c>
      <c r="I39">
        <v>67.2</v>
      </c>
      <c r="J39">
        <v>242</v>
      </c>
      <c r="K39">
        <v>274</v>
      </c>
      <c r="L39">
        <v>187</v>
      </c>
      <c r="M39">
        <v>196</v>
      </c>
      <c r="N39">
        <v>166</v>
      </c>
      <c r="O39">
        <v>5</v>
      </c>
      <c r="P39">
        <v>0</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v>
      </c>
      <c r="F3">
        <v>0</v>
      </c>
      <c r="G3">
        <v>2</v>
      </c>
      <c r="H3">
        <v>5</v>
      </c>
      <c r="I3">
        <v>2.4</v>
      </c>
      <c r="J3">
        <v>6</v>
      </c>
      <c r="K3">
        <v>14</v>
      </c>
      <c r="L3">
        <v>2</v>
      </c>
      <c r="M3">
        <v>1</v>
      </c>
      <c r="N3">
        <v>0</v>
      </c>
      <c r="O3">
        <v>0</v>
      </c>
      <c r="P3">
        <v>1</v>
      </c>
    </row>
    <row r="4" spans="1:16" x14ac:dyDescent="0.2">
      <c r="A4">
        <v>5</v>
      </c>
      <c r="B4" t="s">
        <v>72</v>
      </c>
      <c r="C4">
        <v>2</v>
      </c>
      <c r="D4">
        <v>2</v>
      </c>
      <c r="E4">
        <v>1.2</v>
      </c>
      <c r="F4">
        <v>1</v>
      </c>
      <c r="G4">
        <v>25</v>
      </c>
      <c r="H4">
        <v>22</v>
      </c>
      <c r="I4">
        <v>33.6</v>
      </c>
      <c r="J4">
        <v>47</v>
      </c>
      <c r="K4">
        <v>70</v>
      </c>
      <c r="L4">
        <v>70</v>
      </c>
      <c r="M4">
        <v>70</v>
      </c>
      <c r="N4">
        <v>134</v>
      </c>
      <c r="O4">
        <v>4</v>
      </c>
      <c r="P4">
        <v>4</v>
      </c>
    </row>
    <row r="5" spans="1:16" x14ac:dyDescent="0.2">
      <c r="A5">
        <v>12</v>
      </c>
      <c r="B5" t="s">
        <v>73</v>
      </c>
      <c r="C5">
        <v>9</v>
      </c>
      <c r="D5">
        <v>6</v>
      </c>
      <c r="E5">
        <v>4.8</v>
      </c>
      <c r="F5">
        <v>5</v>
      </c>
      <c r="G5">
        <v>121</v>
      </c>
      <c r="H5">
        <v>89</v>
      </c>
      <c r="I5">
        <v>89.2</v>
      </c>
      <c r="J5">
        <v>208</v>
      </c>
      <c r="K5">
        <v>206</v>
      </c>
      <c r="L5">
        <v>135</v>
      </c>
      <c r="M5">
        <v>155</v>
      </c>
      <c r="N5">
        <v>148</v>
      </c>
      <c r="O5">
        <v>21</v>
      </c>
      <c r="P5">
        <v>27</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v>
      </c>
      <c r="F7">
        <v>0</v>
      </c>
      <c r="G7">
        <v>4</v>
      </c>
      <c r="H7">
        <v>1</v>
      </c>
      <c r="I7">
        <v>2.4</v>
      </c>
      <c r="J7">
        <v>8</v>
      </c>
      <c r="K7">
        <v>10</v>
      </c>
      <c r="L7">
        <v>3</v>
      </c>
      <c r="M7">
        <v>10</v>
      </c>
      <c r="N7">
        <v>11</v>
      </c>
      <c r="O7">
        <v>0</v>
      </c>
      <c r="P7">
        <v>0</v>
      </c>
    </row>
    <row r="8" spans="1:16" x14ac:dyDescent="0.2">
      <c r="A8">
        <v>15</v>
      </c>
      <c r="B8" t="s">
        <v>76</v>
      </c>
      <c r="C8">
        <v>3</v>
      </c>
      <c r="D8">
        <v>1</v>
      </c>
      <c r="E8">
        <v>1.6</v>
      </c>
      <c r="F8">
        <v>1</v>
      </c>
      <c r="G8">
        <v>43</v>
      </c>
      <c r="H8">
        <v>34</v>
      </c>
      <c r="I8">
        <v>30.2</v>
      </c>
      <c r="J8">
        <v>76</v>
      </c>
      <c r="K8">
        <v>59</v>
      </c>
      <c r="L8">
        <v>61</v>
      </c>
      <c r="M8">
        <v>40</v>
      </c>
      <c r="N8">
        <v>65</v>
      </c>
      <c r="O8">
        <v>0</v>
      </c>
      <c r="P8">
        <v>2</v>
      </c>
    </row>
    <row r="9" spans="1:16" x14ac:dyDescent="0.2">
      <c r="A9">
        <v>16</v>
      </c>
      <c r="B9" t="s">
        <v>77</v>
      </c>
      <c r="C9">
        <v>1</v>
      </c>
      <c r="D9">
        <v>0</v>
      </c>
      <c r="E9">
        <v>0</v>
      </c>
      <c r="F9">
        <v>0</v>
      </c>
      <c r="G9">
        <v>5</v>
      </c>
      <c r="H9">
        <v>7</v>
      </c>
      <c r="I9">
        <v>3.8</v>
      </c>
      <c r="J9">
        <v>16</v>
      </c>
      <c r="K9">
        <v>7</v>
      </c>
      <c r="L9">
        <v>9</v>
      </c>
      <c r="M9">
        <v>3</v>
      </c>
      <c r="N9">
        <v>5</v>
      </c>
      <c r="O9">
        <v>0</v>
      </c>
      <c r="P9">
        <v>1</v>
      </c>
    </row>
    <row r="10" spans="1:16" x14ac:dyDescent="0.2">
      <c r="A10">
        <v>17</v>
      </c>
      <c r="B10" t="s">
        <v>78</v>
      </c>
      <c r="C10">
        <v>0</v>
      </c>
      <c r="D10">
        <v>0</v>
      </c>
      <c r="E10">
        <v>0.2</v>
      </c>
      <c r="F10">
        <v>0</v>
      </c>
      <c r="G10">
        <v>2</v>
      </c>
      <c r="H10">
        <v>4</v>
      </c>
      <c r="I10">
        <v>3.6</v>
      </c>
      <c r="J10">
        <v>11</v>
      </c>
      <c r="K10">
        <v>9</v>
      </c>
      <c r="L10">
        <v>6</v>
      </c>
      <c r="M10">
        <v>12</v>
      </c>
      <c r="N10">
        <v>11</v>
      </c>
      <c r="O10">
        <v>0</v>
      </c>
      <c r="P10">
        <v>1</v>
      </c>
    </row>
    <row r="11" spans="1:16" x14ac:dyDescent="0.2">
      <c r="A11">
        <v>18</v>
      </c>
      <c r="B11" t="s">
        <v>79</v>
      </c>
      <c r="C11">
        <v>0</v>
      </c>
      <c r="D11">
        <v>2</v>
      </c>
      <c r="E11">
        <v>1.4</v>
      </c>
      <c r="F11">
        <v>2</v>
      </c>
      <c r="G11">
        <v>4</v>
      </c>
      <c r="H11">
        <v>12</v>
      </c>
      <c r="I11">
        <v>14</v>
      </c>
      <c r="J11">
        <v>32</v>
      </c>
      <c r="K11">
        <v>32</v>
      </c>
      <c r="L11">
        <v>33</v>
      </c>
      <c r="M11">
        <v>27</v>
      </c>
      <c r="N11">
        <v>25</v>
      </c>
      <c r="O11">
        <v>0</v>
      </c>
      <c r="P11">
        <v>0</v>
      </c>
    </row>
    <row r="12" spans="1:16" x14ac:dyDescent="0.2">
      <c r="A12">
        <v>19</v>
      </c>
      <c r="B12" t="s">
        <v>80</v>
      </c>
      <c r="C12">
        <v>0</v>
      </c>
      <c r="D12">
        <v>0</v>
      </c>
      <c r="E12">
        <v>0.2</v>
      </c>
      <c r="F12">
        <v>0</v>
      </c>
      <c r="G12">
        <v>4</v>
      </c>
      <c r="H12">
        <v>2</v>
      </c>
      <c r="I12">
        <v>2</v>
      </c>
      <c r="J12">
        <v>5</v>
      </c>
      <c r="K12">
        <v>5</v>
      </c>
      <c r="L12">
        <v>2</v>
      </c>
      <c r="M12">
        <v>2</v>
      </c>
      <c r="N12">
        <v>11</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0</v>
      </c>
      <c r="E14">
        <v>1.4</v>
      </c>
      <c r="F14">
        <v>1</v>
      </c>
      <c r="G14">
        <v>39</v>
      </c>
      <c r="H14">
        <v>31</v>
      </c>
      <c r="I14">
        <v>42.6</v>
      </c>
      <c r="J14">
        <v>51</v>
      </c>
      <c r="K14">
        <v>68</v>
      </c>
      <c r="L14">
        <v>55</v>
      </c>
      <c r="M14">
        <v>54</v>
      </c>
      <c r="N14">
        <v>112</v>
      </c>
      <c r="O14">
        <v>0</v>
      </c>
      <c r="P14">
        <v>0</v>
      </c>
    </row>
    <row r="15" spans="1:16" x14ac:dyDescent="0.2">
      <c r="A15">
        <v>24</v>
      </c>
      <c r="B15" t="s">
        <v>83</v>
      </c>
      <c r="C15">
        <v>7</v>
      </c>
      <c r="D15">
        <v>0</v>
      </c>
      <c r="E15">
        <v>1.2</v>
      </c>
      <c r="F15">
        <v>1</v>
      </c>
      <c r="G15">
        <v>70</v>
      </c>
      <c r="H15">
        <v>47</v>
      </c>
      <c r="I15">
        <v>51.6</v>
      </c>
      <c r="J15">
        <v>86</v>
      </c>
      <c r="K15">
        <v>82</v>
      </c>
      <c r="L15">
        <v>68</v>
      </c>
      <c r="M15">
        <v>76</v>
      </c>
      <c r="N15">
        <v>110</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24</v>
      </c>
      <c r="D17">
        <v>20</v>
      </c>
      <c r="E17">
        <v>18.399999999999999</v>
      </c>
      <c r="F17">
        <v>20</v>
      </c>
      <c r="G17">
        <v>469</v>
      </c>
      <c r="H17">
        <v>439</v>
      </c>
      <c r="I17">
        <v>359.4</v>
      </c>
      <c r="J17">
        <v>1142</v>
      </c>
      <c r="K17">
        <v>1109</v>
      </c>
      <c r="L17">
        <v>821</v>
      </c>
      <c r="M17">
        <v>748</v>
      </c>
      <c r="N17">
        <v>505</v>
      </c>
      <c r="O17">
        <v>26</v>
      </c>
      <c r="P17">
        <v>18</v>
      </c>
    </row>
    <row r="18" spans="1:16" x14ac:dyDescent="0.2">
      <c r="A18">
        <v>28</v>
      </c>
      <c r="B18" t="s">
        <v>86</v>
      </c>
      <c r="C18">
        <v>4</v>
      </c>
      <c r="D18">
        <v>0</v>
      </c>
      <c r="E18">
        <v>1.4</v>
      </c>
      <c r="F18">
        <v>1</v>
      </c>
      <c r="G18">
        <v>56</v>
      </c>
      <c r="H18">
        <v>52</v>
      </c>
      <c r="I18">
        <v>50.2</v>
      </c>
      <c r="J18">
        <v>149</v>
      </c>
      <c r="K18">
        <v>194</v>
      </c>
      <c r="L18">
        <v>201</v>
      </c>
      <c r="M18">
        <v>193</v>
      </c>
      <c r="N18">
        <v>423</v>
      </c>
      <c r="O18">
        <v>4</v>
      </c>
      <c r="P18">
        <v>4</v>
      </c>
    </row>
    <row r="19" spans="1:16" x14ac:dyDescent="0.2">
      <c r="A19">
        <v>29</v>
      </c>
      <c r="B19" t="s">
        <v>87</v>
      </c>
      <c r="C19">
        <v>0</v>
      </c>
      <c r="D19">
        <v>1</v>
      </c>
      <c r="E19">
        <v>0.4</v>
      </c>
      <c r="F19">
        <v>0</v>
      </c>
      <c r="G19">
        <v>3</v>
      </c>
      <c r="H19">
        <v>2</v>
      </c>
      <c r="I19">
        <v>1</v>
      </c>
      <c r="J19">
        <v>29</v>
      </c>
      <c r="K19">
        <v>25</v>
      </c>
      <c r="L19">
        <v>11</v>
      </c>
      <c r="M19">
        <v>10</v>
      </c>
      <c r="N19">
        <v>10</v>
      </c>
      <c r="O19">
        <v>0</v>
      </c>
      <c r="P19">
        <v>0</v>
      </c>
    </row>
    <row r="20" spans="1:16" x14ac:dyDescent="0.2">
      <c r="A20">
        <v>30</v>
      </c>
      <c r="B20" t="s">
        <v>88</v>
      </c>
      <c r="C20">
        <v>3</v>
      </c>
      <c r="D20">
        <v>5</v>
      </c>
      <c r="E20">
        <v>5</v>
      </c>
      <c r="F20">
        <v>5</v>
      </c>
      <c r="G20">
        <v>99</v>
      </c>
      <c r="H20">
        <v>100</v>
      </c>
      <c r="I20">
        <v>100</v>
      </c>
      <c r="J20">
        <v>256</v>
      </c>
      <c r="K20">
        <v>234</v>
      </c>
      <c r="L20">
        <v>286</v>
      </c>
      <c r="M20">
        <v>236</v>
      </c>
      <c r="N20">
        <v>238</v>
      </c>
      <c r="O20">
        <v>6</v>
      </c>
      <c r="P20">
        <v>10</v>
      </c>
    </row>
    <row r="21" spans="1:16" x14ac:dyDescent="0.2">
      <c r="A21">
        <v>32</v>
      </c>
      <c r="B21" t="s">
        <v>89</v>
      </c>
      <c r="C21">
        <v>53</v>
      </c>
      <c r="D21">
        <v>35</v>
      </c>
      <c r="E21">
        <v>29.2</v>
      </c>
      <c r="F21">
        <v>28</v>
      </c>
      <c r="G21">
        <v>542</v>
      </c>
      <c r="H21">
        <v>500</v>
      </c>
      <c r="I21">
        <v>428.4</v>
      </c>
      <c r="J21">
        <v>1889</v>
      </c>
      <c r="K21">
        <v>1589</v>
      </c>
      <c r="L21">
        <v>1299</v>
      </c>
      <c r="M21">
        <v>1529</v>
      </c>
      <c r="N21">
        <v>1578</v>
      </c>
      <c r="O21">
        <v>35</v>
      </c>
      <c r="P21">
        <v>57</v>
      </c>
    </row>
    <row r="22" spans="1:16" x14ac:dyDescent="0.2">
      <c r="A22">
        <v>34</v>
      </c>
      <c r="B22" t="s">
        <v>90</v>
      </c>
      <c r="C22">
        <v>3</v>
      </c>
      <c r="D22">
        <v>9</v>
      </c>
      <c r="E22">
        <v>11.6</v>
      </c>
      <c r="F22">
        <v>9</v>
      </c>
      <c r="G22">
        <v>96</v>
      </c>
      <c r="H22">
        <v>120</v>
      </c>
      <c r="I22">
        <v>143.6</v>
      </c>
      <c r="J22">
        <v>319</v>
      </c>
      <c r="K22">
        <v>402</v>
      </c>
      <c r="L22">
        <v>216</v>
      </c>
      <c r="M22">
        <v>593</v>
      </c>
      <c r="N22">
        <v>487</v>
      </c>
      <c r="O22">
        <v>17</v>
      </c>
      <c r="P22">
        <v>23</v>
      </c>
    </row>
    <row r="23" spans="1:16" x14ac:dyDescent="0.2">
      <c r="A23">
        <v>35</v>
      </c>
      <c r="B23" t="s">
        <v>91</v>
      </c>
      <c r="C23">
        <v>0</v>
      </c>
      <c r="D23">
        <v>0</v>
      </c>
      <c r="E23">
        <v>0</v>
      </c>
      <c r="F23">
        <v>0</v>
      </c>
      <c r="G23">
        <v>0</v>
      </c>
      <c r="H23">
        <v>0</v>
      </c>
      <c r="I23">
        <v>0.8</v>
      </c>
      <c r="J23">
        <v>0</v>
      </c>
      <c r="K23">
        <v>1</v>
      </c>
      <c r="L23">
        <v>1</v>
      </c>
      <c r="M23">
        <v>0</v>
      </c>
      <c r="N23">
        <v>2</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30</v>
      </c>
      <c r="D25">
        <v>2</v>
      </c>
      <c r="E25">
        <v>0.8</v>
      </c>
      <c r="F25">
        <v>1</v>
      </c>
      <c r="G25">
        <v>511</v>
      </c>
      <c r="H25">
        <v>11</v>
      </c>
      <c r="I25">
        <v>12.2</v>
      </c>
      <c r="J25">
        <v>184</v>
      </c>
      <c r="K25">
        <v>38</v>
      </c>
      <c r="L25">
        <v>27</v>
      </c>
      <c r="M25">
        <v>19</v>
      </c>
      <c r="N25">
        <v>21</v>
      </c>
      <c r="O25">
        <v>109</v>
      </c>
      <c r="P25">
        <v>1</v>
      </c>
    </row>
    <row r="26" spans="1:16" x14ac:dyDescent="0.2">
      <c r="A26">
        <v>38</v>
      </c>
      <c r="B26" t="s">
        <v>94</v>
      </c>
      <c r="C26">
        <v>6</v>
      </c>
      <c r="D26">
        <v>5</v>
      </c>
      <c r="E26">
        <v>3.2</v>
      </c>
      <c r="F26">
        <v>3</v>
      </c>
      <c r="G26">
        <v>74</v>
      </c>
      <c r="H26">
        <v>97</v>
      </c>
      <c r="I26">
        <v>63.6</v>
      </c>
      <c r="J26">
        <v>203</v>
      </c>
      <c r="K26">
        <v>193</v>
      </c>
      <c r="L26">
        <v>177</v>
      </c>
      <c r="M26">
        <v>119</v>
      </c>
      <c r="N26">
        <v>80</v>
      </c>
      <c r="O26">
        <v>0</v>
      </c>
      <c r="P26">
        <v>5</v>
      </c>
    </row>
    <row r="27" spans="1:16" x14ac:dyDescent="0.2">
      <c r="A27">
        <v>39</v>
      </c>
      <c r="B27" t="s">
        <v>95</v>
      </c>
      <c r="C27">
        <v>17</v>
      </c>
      <c r="D27">
        <v>2</v>
      </c>
      <c r="E27">
        <v>0.8</v>
      </c>
      <c r="F27">
        <v>1</v>
      </c>
      <c r="G27">
        <v>53</v>
      </c>
      <c r="H27">
        <v>36</v>
      </c>
      <c r="I27">
        <v>42.8</v>
      </c>
      <c r="J27">
        <v>76</v>
      </c>
      <c r="K27">
        <v>106</v>
      </c>
      <c r="L27">
        <v>92</v>
      </c>
      <c r="M27">
        <v>116</v>
      </c>
      <c r="N27">
        <v>103</v>
      </c>
      <c r="O27">
        <v>0</v>
      </c>
      <c r="P27">
        <v>0</v>
      </c>
    </row>
    <row r="28" spans="1:16" x14ac:dyDescent="0.2">
      <c r="A28">
        <v>40</v>
      </c>
      <c r="B28" t="s">
        <v>96</v>
      </c>
      <c r="C28">
        <v>8</v>
      </c>
      <c r="D28">
        <v>5</v>
      </c>
      <c r="E28">
        <v>1.8</v>
      </c>
      <c r="F28">
        <v>1</v>
      </c>
      <c r="G28">
        <v>84</v>
      </c>
      <c r="H28">
        <v>70</v>
      </c>
      <c r="I28">
        <v>37.200000000000003</v>
      </c>
      <c r="J28">
        <v>113</v>
      </c>
      <c r="K28">
        <v>129</v>
      </c>
      <c r="L28">
        <v>58</v>
      </c>
      <c r="M28">
        <v>66</v>
      </c>
      <c r="N28">
        <v>35</v>
      </c>
      <c r="O28">
        <v>0</v>
      </c>
      <c r="P28">
        <v>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v>
      </c>
      <c r="F30">
        <v>0</v>
      </c>
      <c r="G30">
        <v>1</v>
      </c>
      <c r="H30">
        <v>1</v>
      </c>
      <c r="I30">
        <v>2.8</v>
      </c>
      <c r="J30">
        <v>6</v>
      </c>
      <c r="K30">
        <v>2</v>
      </c>
      <c r="L30">
        <v>12</v>
      </c>
      <c r="M30">
        <v>8</v>
      </c>
      <c r="N30">
        <v>15</v>
      </c>
      <c r="O30">
        <v>0</v>
      </c>
      <c r="P30">
        <v>0</v>
      </c>
    </row>
    <row r="31" spans="1:16" x14ac:dyDescent="0.2">
      <c r="A31">
        <v>49</v>
      </c>
      <c r="B31" t="s">
        <v>99</v>
      </c>
      <c r="C31">
        <v>1</v>
      </c>
      <c r="D31">
        <v>1</v>
      </c>
      <c r="E31">
        <v>0.2</v>
      </c>
      <c r="F31">
        <v>0</v>
      </c>
      <c r="G31">
        <v>2</v>
      </c>
      <c r="H31">
        <v>3</v>
      </c>
      <c r="I31">
        <v>0.8</v>
      </c>
      <c r="J31">
        <v>15</v>
      </c>
      <c r="K31">
        <v>5</v>
      </c>
      <c r="L31">
        <v>6</v>
      </c>
      <c r="M31">
        <v>3</v>
      </c>
      <c r="N31">
        <v>9</v>
      </c>
      <c r="O31">
        <v>0</v>
      </c>
      <c r="P31">
        <v>0</v>
      </c>
    </row>
    <row r="32" spans="1:16" x14ac:dyDescent="0.2">
      <c r="A32">
        <v>55</v>
      </c>
      <c r="B32" t="s">
        <v>100</v>
      </c>
      <c r="C32">
        <v>0</v>
      </c>
      <c r="D32">
        <v>0</v>
      </c>
      <c r="E32">
        <v>0.4</v>
      </c>
      <c r="F32">
        <v>0</v>
      </c>
      <c r="G32">
        <v>5</v>
      </c>
      <c r="H32">
        <v>3</v>
      </c>
      <c r="I32">
        <v>3.2</v>
      </c>
      <c r="J32">
        <v>9</v>
      </c>
      <c r="K32">
        <v>10</v>
      </c>
      <c r="L32">
        <v>15</v>
      </c>
      <c r="M32">
        <v>7</v>
      </c>
      <c r="N32">
        <v>7</v>
      </c>
      <c r="O32">
        <v>2</v>
      </c>
      <c r="P32">
        <v>0</v>
      </c>
    </row>
    <row r="33" spans="1:16" x14ac:dyDescent="0.2">
      <c r="A33">
        <v>61</v>
      </c>
      <c r="B33" t="s">
        <v>101</v>
      </c>
      <c r="C33">
        <v>1</v>
      </c>
      <c r="D33">
        <v>0</v>
      </c>
      <c r="E33">
        <v>0.6</v>
      </c>
      <c r="F33">
        <v>0</v>
      </c>
      <c r="G33">
        <v>23</v>
      </c>
      <c r="H33">
        <v>11</v>
      </c>
      <c r="I33">
        <v>9.8000000000000007</v>
      </c>
      <c r="J33">
        <v>30</v>
      </c>
      <c r="K33">
        <v>25</v>
      </c>
      <c r="L33">
        <v>11</v>
      </c>
      <c r="M33">
        <v>26</v>
      </c>
      <c r="N33">
        <v>30</v>
      </c>
      <c r="O33">
        <v>0</v>
      </c>
      <c r="P33">
        <v>0</v>
      </c>
    </row>
    <row r="34" spans="1:16" x14ac:dyDescent="0.2">
      <c r="A34">
        <v>63</v>
      </c>
      <c r="B34" t="s">
        <v>102</v>
      </c>
      <c r="C34">
        <v>34</v>
      </c>
      <c r="D34">
        <v>41</v>
      </c>
      <c r="E34">
        <v>31.4</v>
      </c>
      <c r="F34">
        <v>31</v>
      </c>
      <c r="G34">
        <v>580</v>
      </c>
      <c r="H34">
        <v>649</v>
      </c>
      <c r="I34">
        <v>471.4</v>
      </c>
      <c r="J34">
        <v>1377</v>
      </c>
      <c r="K34">
        <v>1155</v>
      </c>
      <c r="L34">
        <v>1011</v>
      </c>
      <c r="M34">
        <v>1024</v>
      </c>
      <c r="N34">
        <v>921</v>
      </c>
      <c r="O34">
        <v>16</v>
      </c>
      <c r="P34">
        <v>30</v>
      </c>
    </row>
    <row r="35" spans="1:16" x14ac:dyDescent="0.2">
      <c r="A35">
        <v>74</v>
      </c>
      <c r="B35" t="s">
        <v>103</v>
      </c>
      <c r="C35">
        <v>0</v>
      </c>
      <c r="D35">
        <v>0</v>
      </c>
      <c r="E35">
        <v>0</v>
      </c>
      <c r="F35">
        <v>0</v>
      </c>
      <c r="G35">
        <v>1</v>
      </c>
      <c r="H35">
        <v>0</v>
      </c>
      <c r="I35">
        <v>0</v>
      </c>
      <c r="J35">
        <v>1</v>
      </c>
      <c r="K35">
        <v>0</v>
      </c>
      <c r="L35">
        <v>0</v>
      </c>
      <c r="M35">
        <v>1</v>
      </c>
      <c r="N35">
        <v>2</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0.2</v>
      </c>
      <c r="F37">
        <v>0</v>
      </c>
      <c r="G37">
        <v>1</v>
      </c>
      <c r="H37">
        <v>3</v>
      </c>
      <c r="I37">
        <v>1</v>
      </c>
      <c r="J37">
        <v>9</v>
      </c>
      <c r="K37">
        <v>0</v>
      </c>
      <c r="L37">
        <v>2</v>
      </c>
      <c r="M37">
        <v>13</v>
      </c>
      <c r="N37">
        <v>9</v>
      </c>
      <c r="O37">
        <v>0</v>
      </c>
      <c r="P37">
        <v>3</v>
      </c>
    </row>
    <row r="38" spans="1:16" x14ac:dyDescent="0.2">
      <c r="A38">
        <v>89</v>
      </c>
      <c r="B38" t="s">
        <v>106</v>
      </c>
      <c r="C38">
        <v>1</v>
      </c>
      <c r="D38">
        <v>2</v>
      </c>
      <c r="E38">
        <v>1.8</v>
      </c>
      <c r="F38">
        <v>2</v>
      </c>
      <c r="G38">
        <v>38</v>
      </c>
      <c r="H38">
        <v>45</v>
      </c>
      <c r="I38">
        <v>33.200000000000003</v>
      </c>
      <c r="J38">
        <v>144</v>
      </c>
      <c r="K38">
        <v>120</v>
      </c>
      <c r="L38">
        <v>96</v>
      </c>
      <c r="M38">
        <v>71</v>
      </c>
      <c r="N38">
        <v>93</v>
      </c>
      <c r="O38">
        <v>0</v>
      </c>
      <c r="P38">
        <v>4</v>
      </c>
    </row>
    <row r="39" spans="1:16" x14ac:dyDescent="0.2">
      <c r="A39">
        <v>93</v>
      </c>
      <c r="B39" t="s">
        <v>107</v>
      </c>
      <c r="C39">
        <v>1</v>
      </c>
      <c r="D39">
        <v>1</v>
      </c>
      <c r="E39">
        <v>0.8</v>
      </c>
      <c r="F39">
        <v>1</v>
      </c>
      <c r="G39">
        <v>21</v>
      </c>
      <c r="H39">
        <v>12</v>
      </c>
      <c r="I39">
        <v>15</v>
      </c>
      <c r="J39">
        <v>51</v>
      </c>
      <c r="K39">
        <v>55</v>
      </c>
      <c r="L39">
        <v>40</v>
      </c>
      <c r="M39">
        <v>43</v>
      </c>
      <c r="N39">
        <v>28</v>
      </c>
      <c r="O39">
        <v>0</v>
      </c>
      <c r="P39">
        <v>0</v>
      </c>
    </row>
  </sheetData>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9</v>
      </c>
      <c r="D3">
        <v>0</v>
      </c>
      <c r="E3">
        <v>0</v>
      </c>
      <c r="F3">
        <v>0</v>
      </c>
      <c r="G3">
        <v>26</v>
      </c>
      <c r="H3">
        <v>0</v>
      </c>
      <c r="I3">
        <v>0</v>
      </c>
      <c r="J3">
        <v>3</v>
      </c>
      <c r="K3">
        <v>10</v>
      </c>
      <c r="L3">
        <v>1</v>
      </c>
      <c r="M3">
        <v>0</v>
      </c>
      <c r="N3">
        <v>0</v>
      </c>
      <c r="O3">
        <v>24</v>
      </c>
      <c r="P3">
        <v>0</v>
      </c>
    </row>
    <row r="4" spans="1:16" x14ac:dyDescent="0.2">
      <c r="A4">
        <v>5</v>
      </c>
      <c r="B4" t="s">
        <v>72</v>
      </c>
      <c r="C4">
        <v>0</v>
      </c>
      <c r="D4">
        <v>2</v>
      </c>
      <c r="E4">
        <v>1.2</v>
      </c>
      <c r="F4">
        <v>0</v>
      </c>
      <c r="G4">
        <v>18</v>
      </c>
      <c r="H4">
        <v>13</v>
      </c>
      <c r="I4">
        <v>27.8</v>
      </c>
      <c r="J4">
        <v>39</v>
      </c>
      <c r="K4">
        <v>37</v>
      </c>
      <c r="L4">
        <v>39</v>
      </c>
      <c r="M4">
        <v>59</v>
      </c>
      <c r="N4">
        <v>162</v>
      </c>
      <c r="O4">
        <v>2</v>
      </c>
      <c r="P4">
        <v>3</v>
      </c>
    </row>
    <row r="5" spans="1:16" x14ac:dyDescent="0.2">
      <c r="A5">
        <v>12</v>
      </c>
      <c r="B5" t="s">
        <v>73</v>
      </c>
      <c r="C5">
        <v>0</v>
      </c>
      <c r="D5">
        <v>2</v>
      </c>
      <c r="E5">
        <v>1.2</v>
      </c>
      <c r="F5">
        <v>1</v>
      </c>
      <c r="G5">
        <v>53</v>
      </c>
      <c r="H5">
        <v>33</v>
      </c>
      <c r="I5">
        <v>54</v>
      </c>
      <c r="J5">
        <v>107</v>
      </c>
      <c r="K5">
        <v>78</v>
      </c>
      <c r="L5">
        <v>122</v>
      </c>
      <c r="M5">
        <v>121</v>
      </c>
      <c r="N5">
        <v>103</v>
      </c>
      <c r="O5">
        <v>12</v>
      </c>
      <c r="P5">
        <v>5</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1</v>
      </c>
      <c r="E7">
        <v>0.2</v>
      </c>
      <c r="F7">
        <v>0</v>
      </c>
      <c r="G7">
        <v>1</v>
      </c>
      <c r="H7">
        <v>2</v>
      </c>
      <c r="I7">
        <v>1.6</v>
      </c>
      <c r="J7">
        <v>5</v>
      </c>
      <c r="K7">
        <v>6</v>
      </c>
      <c r="L7">
        <v>3</v>
      </c>
      <c r="M7">
        <v>3</v>
      </c>
      <c r="N7">
        <v>3</v>
      </c>
      <c r="O7">
        <v>0</v>
      </c>
      <c r="P7">
        <v>0</v>
      </c>
    </row>
    <row r="8" spans="1:16" x14ac:dyDescent="0.2">
      <c r="A8">
        <v>15</v>
      </c>
      <c r="B8" t="s">
        <v>76</v>
      </c>
      <c r="C8">
        <v>0</v>
      </c>
      <c r="D8">
        <v>1</v>
      </c>
      <c r="E8">
        <v>0.8</v>
      </c>
      <c r="F8">
        <v>1</v>
      </c>
      <c r="G8">
        <v>22</v>
      </c>
      <c r="H8">
        <v>35</v>
      </c>
      <c r="I8">
        <v>26.8</v>
      </c>
      <c r="J8">
        <v>59</v>
      </c>
      <c r="K8">
        <v>37</v>
      </c>
      <c r="L8">
        <v>60</v>
      </c>
      <c r="M8">
        <v>33</v>
      </c>
      <c r="N8">
        <v>42</v>
      </c>
      <c r="O8">
        <v>0</v>
      </c>
      <c r="P8">
        <v>0</v>
      </c>
    </row>
    <row r="9" spans="1:16" x14ac:dyDescent="0.2">
      <c r="A9">
        <v>16</v>
      </c>
      <c r="B9" t="s">
        <v>77</v>
      </c>
      <c r="C9">
        <v>0</v>
      </c>
      <c r="D9">
        <v>0</v>
      </c>
      <c r="E9">
        <v>0</v>
      </c>
      <c r="F9">
        <v>0</v>
      </c>
      <c r="G9">
        <v>1</v>
      </c>
      <c r="H9">
        <v>5</v>
      </c>
      <c r="I9">
        <v>3.4</v>
      </c>
      <c r="J9">
        <v>8</v>
      </c>
      <c r="K9">
        <v>5</v>
      </c>
      <c r="L9">
        <v>3</v>
      </c>
      <c r="M9">
        <v>5</v>
      </c>
      <c r="N9">
        <v>7</v>
      </c>
      <c r="O9">
        <v>0</v>
      </c>
      <c r="P9">
        <v>0</v>
      </c>
    </row>
    <row r="10" spans="1:16" x14ac:dyDescent="0.2">
      <c r="A10">
        <v>17</v>
      </c>
      <c r="B10" t="s">
        <v>78</v>
      </c>
      <c r="C10">
        <v>0</v>
      </c>
      <c r="D10">
        <v>0</v>
      </c>
      <c r="E10">
        <v>0</v>
      </c>
      <c r="F10">
        <v>0</v>
      </c>
      <c r="G10">
        <v>2</v>
      </c>
      <c r="H10">
        <v>2</v>
      </c>
      <c r="I10">
        <v>1.6</v>
      </c>
      <c r="J10">
        <v>4</v>
      </c>
      <c r="K10">
        <v>5</v>
      </c>
      <c r="L10">
        <v>7</v>
      </c>
      <c r="M10">
        <v>4</v>
      </c>
      <c r="N10">
        <v>6</v>
      </c>
      <c r="O10">
        <v>0</v>
      </c>
      <c r="P10">
        <v>1</v>
      </c>
    </row>
    <row r="11" spans="1:16" x14ac:dyDescent="0.2">
      <c r="A11">
        <v>18</v>
      </c>
      <c r="B11" t="s">
        <v>79</v>
      </c>
      <c r="C11">
        <v>0</v>
      </c>
      <c r="D11">
        <v>0</v>
      </c>
      <c r="E11">
        <v>0</v>
      </c>
      <c r="F11">
        <v>0</v>
      </c>
      <c r="G11">
        <v>8</v>
      </c>
      <c r="H11">
        <v>15</v>
      </c>
      <c r="I11">
        <v>10</v>
      </c>
      <c r="J11">
        <v>28</v>
      </c>
      <c r="K11">
        <v>11</v>
      </c>
      <c r="L11">
        <v>15</v>
      </c>
      <c r="M11">
        <v>24</v>
      </c>
      <c r="N11">
        <v>21</v>
      </c>
      <c r="O11">
        <v>0</v>
      </c>
      <c r="P11">
        <v>0</v>
      </c>
    </row>
    <row r="12" spans="1:16" x14ac:dyDescent="0.2">
      <c r="A12">
        <v>19</v>
      </c>
      <c r="B12" t="s">
        <v>80</v>
      </c>
      <c r="C12">
        <v>0</v>
      </c>
      <c r="D12">
        <v>0</v>
      </c>
      <c r="E12">
        <v>0</v>
      </c>
      <c r="F12">
        <v>0</v>
      </c>
      <c r="G12">
        <v>1</v>
      </c>
      <c r="H12">
        <v>2</v>
      </c>
      <c r="I12">
        <v>1.8</v>
      </c>
      <c r="J12">
        <v>2</v>
      </c>
      <c r="K12">
        <v>3</v>
      </c>
      <c r="L12">
        <v>2</v>
      </c>
      <c r="M12">
        <v>1</v>
      </c>
      <c r="N12">
        <v>7</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0</v>
      </c>
      <c r="E14">
        <v>1</v>
      </c>
      <c r="F14">
        <v>1</v>
      </c>
      <c r="G14">
        <v>26</v>
      </c>
      <c r="H14">
        <v>19</v>
      </c>
      <c r="I14">
        <v>23.4</v>
      </c>
      <c r="J14">
        <v>31</v>
      </c>
      <c r="K14">
        <v>33</v>
      </c>
      <c r="L14">
        <v>41</v>
      </c>
      <c r="M14">
        <v>26</v>
      </c>
      <c r="N14">
        <v>47</v>
      </c>
      <c r="O14">
        <v>0</v>
      </c>
      <c r="P14">
        <v>0</v>
      </c>
    </row>
    <row r="15" spans="1:16" x14ac:dyDescent="0.2">
      <c r="A15">
        <v>24</v>
      </c>
      <c r="B15" t="s">
        <v>83</v>
      </c>
      <c r="C15">
        <v>2</v>
      </c>
      <c r="D15">
        <v>1</v>
      </c>
      <c r="E15">
        <v>0.6</v>
      </c>
      <c r="F15">
        <v>0</v>
      </c>
      <c r="G15">
        <v>53</v>
      </c>
      <c r="H15">
        <v>23</v>
      </c>
      <c r="I15">
        <v>36.4</v>
      </c>
      <c r="J15">
        <v>33</v>
      </c>
      <c r="K15">
        <v>53</v>
      </c>
      <c r="L15">
        <v>91</v>
      </c>
      <c r="M15">
        <v>30</v>
      </c>
      <c r="N15">
        <v>73</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17</v>
      </c>
      <c r="D17">
        <v>16</v>
      </c>
      <c r="E17">
        <v>9.6</v>
      </c>
      <c r="F17">
        <v>8</v>
      </c>
      <c r="G17">
        <v>220</v>
      </c>
      <c r="H17">
        <v>210</v>
      </c>
      <c r="I17">
        <v>173.2</v>
      </c>
      <c r="J17">
        <v>561</v>
      </c>
      <c r="K17">
        <v>547</v>
      </c>
      <c r="L17">
        <v>433</v>
      </c>
      <c r="M17">
        <v>369</v>
      </c>
      <c r="N17">
        <v>257</v>
      </c>
      <c r="O17">
        <v>19</v>
      </c>
      <c r="P17">
        <v>28</v>
      </c>
    </row>
    <row r="18" spans="1:16" x14ac:dyDescent="0.2">
      <c r="A18">
        <v>28</v>
      </c>
      <c r="B18" t="s">
        <v>86</v>
      </c>
      <c r="C18">
        <v>1</v>
      </c>
      <c r="D18">
        <v>3</v>
      </c>
      <c r="E18">
        <v>1.2</v>
      </c>
      <c r="F18">
        <v>1</v>
      </c>
      <c r="G18">
        <v>42</v>
      </c>
      <c r="H18">
        <v>20</v>
      </c>
      <c r="I18">
        <v>32.4</v>
      </c>
      <c r="J18">
        <v>92</v>
      </c>
      <c r="K18">
        <v>55</v>
      </c>
      <c r="L18">
        <v>95</v>
      </c>
      <c r="M18">
        <v>151</v>
      </c>
      <c r="N18">
        <v>375</v>
      </c>
      <c r="O18">
        <v>6</v>
      </c>
      <c r="P18">
        <v>2</v>
      </c>
    </row>
    <row r="19" spans="1:16" x14ac:dyDescent="0.2">
      <c r="A19">
        <v>29</v>
      </c>
      <c r="B19" t="s">
        <v>87</v>
      </c>
      <c r="C19">
        <v>0</v>
      </c>
      <c r="D19">
        <v>0</v>
      </c>
      <c r="E19">
        <v>0</v>
      </c>
      <c r="F19">
        <v>0</v>
      </c>
      <c r="G19">
        <v>3</v>
      </c>
      <c r="H19">
        <v>1</v>
      </c>
      <c r="I19">
        <v>0.2</v>
      </c>
      <c r="J19">
        <v>9</v>
      </c>
      <c r="K19">
        <v>10</v>
      </c>
      <c r="L19">
        <v>5</v>
      </c>
      <c r="M19">
        <v>3</v>
      </c>
      <c r="N19">
        <v>4</v>
      </c>
      <c r="O19">
        <v>0</v>
      </c>
      <c r="P19">
        <v>0</v>
      </c>
    </row>
    <row r="20" spans="1:16" x14ac:dyDescent="0.2">
      <c r="A20">
        <v>30</v>
      </c>
      <c r="B20" t="s">
        <v>88</v>
      </c>
      <c r="C20">
        <v>4</v>
      </c>
      <c r="D20">
        <v>2</v>
      </c>
      <c r="E20">
        <v>2.4</v>
      </c>
      <c r="F20">
        <v>2</v>
      </c>
      <c r="G20">
        <v>57</v>
      </c>
      <c r="H20">
        <v>49</v>
      </c>
      <c r="I20">
        <v>54</v>
      </c>
      <c r="J20">
        <v>137</v>
      </c>
      <c r="K20">
        <v>116</v>
      </c>
      <c r="L20">
        <v>150</v>
      </c>
      <c r="M20">
        <v>150</v>
      </c>
      <c r="N20">
        <v>158</v>
      </c>
      <c r="O20">
        <v>3</v>
      </c>
      <c r="P20">
        <v>6</v>
      </c>
    </row>
    <row r="21" spans="1:16" x14ac:dyDescent="0.2">
      <c r="A21">
        <v>32</v>
      </c>
      <c r="B21" t="s">
        <v>89</v>
      </c>
      <c r="C21">
        <v>18</v>
      </c>
      <c r="D21">
        <v>21</v>
      </c>
      <c r="E21">
        <v>18.600000000000001</v>
      </c>
      <c r="F21">
        <v>18</v>
      </c>
      <c r="G21">
        <v>283</v>
      </c>
      <c r="H21">
        <v>248</v>
      </c>
      <c r="I21">
        <v>229.8</v>
      </c>
      <c r="J21">
        <v>1129</v>
      </c>
      <c r="K21">
        <v>967</v>
      </c>
      <c r="L21">
        <v>809</v>
      </c>
      <c r="M21">
        <v>859</v>
      </c>
      <c r="N21">
        <v>951</v>
      </c>
      <c r="O21">
        <v>15</v>
      </c>
      <c r="P21">
        <v>24</v>
      </c>
    </row>
    <row r="22" spans="1:16" x14ac:dyDescent="0.2">
      <c r="A22">
        <v>34</v>
      </c>
      <c r="B22" t="s">
        <v>90</v>
      </c>
      <c r="C22">
        <v>5</v>
      </c>
      <c r="D22">
        <v>3</v>
      </c>
      <c r="E22">
        <v>4.8</v>
      </c>
      <c r="F22">
        <v>4</v>
      </c>
      <c r="G22">
        <v>43</v>
      </c>
      <c r="H22">
        <v>87</v>
      </c>
      <c r="I22">
        <v>59.2</v>
      </c>
      <c r="J22">
        <v>221</v>
      </c>
      <c r="K22">
        <v>199</v>
      </c>
      <c r="L22">
        <v>89</v>
      </c>
      <c r="M22">
        <v>181</v>
      </c>
      <c r="N22">
        <v>125</v>
      </c>
      <c r="O22">
        <v>17</v>
      </c>
      <c r="P22">
        <v>36</v>
      </c>
    </row>
    <row r="23" spans="1:16" x14ac:dyDescent="0.2">
      <c r="A23">
        <v>35</v>
      </c>
      <c r="B23" t="s">
        <v>91</v>
      </c>
      <c r="C23">
        <v>0</v>
      </c>
      <c r="D23">
        <v>0</v>
      </c>
      <c r="E23">
        <v>0</v>
      </c>
      <c r="F23">
        <v>0</v>
      </c>
      <c r="G23">
        <v>0</v>
      </c>
      <c r="H23">
        <v>0</v>
      </c>
      <c r="I23">
        <v>0.2</v>
      </c>
      <c r="J23">
        <v>0</v>
      </c>
      <c r="K23">
        <v>2</v>
      </c>
      <c r="L23">
        <v>2</v>
      </c>
      <c r="M23">
        <v>0</v>
      </c>
      <c r="N23">
        <v>2</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6</v>
      </c>
      <c r="D25">
        <v>0</v>
      </c>
      <c r="E25">
        <v>0.2</v>
      </c>
      <c r="F25">
        <v>0</v>
      </c>
      <c r="G25">
        <v>127</v>
      </c>
      <c r="H25">
        <v>1</v>
      </c>
      <c r="I25">
        <v>2</v>
      </c>
      <c r="J25">
        <v>11</v>
      </c>
      <c r="K25">
        <v>8</v>
      </c>
      <c r="L25">
        <v>1</v>
      </c>
      <c r="M25">
        <v>11</v>
      </c>
      <c r="N25">
        <v>7</v>
      </c>
      <c r="O25">
        <v>28</v>
      </c>
      <c r="P25">
        <v>0</v>
      </c>
    </row>
    <row r="26" spans="1:16" x14ac:dyDescent="0.2">
      <c r="A26">
        <v>38</v>
      </c>
      <c r="B26" t="s">
        <v>94</v>
      </c>
      <c r="C26">
        <v>8</v>
      </c>
      <c r="D26">
        <v>4</v>
      </c>
      <c r="E26">
        <v>2.4</v>
      </c>
      <c r="F26">
        <v>2</v>
      </c>
      <c r="G26">
        <v>77</v>
      </c>
      <c r="H26">
        <v>60</v>
      </c>
      <c r="I26">
        <v>33.799999999999997</v>
      </c>
      <c r="J26">
        <v>134</v>
      </c>
      <c r="K26">
        <v>109</v>
      </c>
      <c r="L26">
        <v>97</v>
      </c>
      <c r="M26">
        <v>57</v>
      </c>
      <c r="N26">
        <v>37</v>
      </c>
      <c r="O26">
        <v>2</v>
      </c>
      <c r="P26">
        <v>2</v>
      </c>
    </row>
    <row r="27" spans="1:16" x14ac:dyDescent="0.2">
      <c r="A27">
        <v>39</v>
      </c>
      <c r="B27" t="s">
        <v>95</v>
      </c>
      <c r="C27">
        <v>0</v>
      </c>
      <c r="D27">
        <v>0</v>
      </c>
      <c r="E27">
        <v>0.8</v>
      </c>
      <c r="F27">
        <v>0</v>
      </c>
      <c r="G27">
        <v>15</v>
      </c>
      <c r="H27">
        <v>12</v>
      </c>
      <c r="I27">
        <v>19.8</v>
      </c>
      <c r="J27">
        <v>47</v>
      </c>
      <c r="K27">
        <v>54</v>
      </c>
      <c r="L27">
        <v>48</v>
      </c>
      <c r="M27">
        <v>51</v>
      </c>
      <c r="N27">
        <v>67</v>
      </c>
      <c r="O27">
        <v>0</v>
      </c>
      <c r="P27">
        <v>0</v>
      </c>
    </row>
    <row r="28" spans="1:16" x14ac:dyDescent="0.2">
      <c r="A28">
        <v>40</v>
      </c>
      <c r="B28" t="s">
        <v>96</v>
      </c>
      <c r="C28">
        <v>2</v>
      </c>
      <c r="D28">
        <v>1</v>
      </c>
      <c r="E28">
        <v>0.6</v>
      </c>
      <c r="F28">
        <v>1</v>
      </c>
      <c r="G28">
        <v>37</v>
      </c>
      <c r="H28">
        <v>30</v>
      </c>
      <c r="I28">
        <v>16.600000000000001</v>
      </c>
      <c r="J28">
        <v>59</v>
      </c>
      <c r="K28">
        <v>43</v>
      </c>
      <c r="L28">
        <v>35</v>
      </c>
      <c r="M28">
        <v>19</v>
      </c>
      <c r="N28">
        <v>25</v>
      </c>
      <c r="O28">
        <v>2</v>
      </c>
      <c r="P28">
        <v>1</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v>
      </c>
      <c r="F30">
        <v>0</v>
      </c>
      <c r="G30">
        <v>1</v>
      </c>
      <c r="H30">
        <v>0</v>
      </c>
      <c r="I30">
        <v>1.8</v>
      </c>
      <c r="J30">
        <v>5</v>
      </c>
      <c r="K30">
        <v>1</v>
      </c>
      <c r="L30">
        <v>5</v>
      </c>
      <c r="M30">
        <v>6</v>
      </c>
      <c r="N30">
        <v>4</v>
      </c>
      <c r="O30">
        <v>0</v>
      </c>
      <c r="P30">
        <v>0</v>
      </c>
    </row>
    <row r="31" spans="1:16" x14ac:dyDescent="0.2">
      <c r="A31">
        <v>49</v>
      </c>
      <c r="B31" t="s">
        <v>99</v>
      </c>
      <c r="C31">
        <v>1</v>
      </c>
      <c r="D31">
        <v>0</v>
      </c>
      <c r="E31">
        <v>0.8</v>
      </c>
      <c r="F31">
        <v>0</v>
      </c>
      <c r="G31">
        <v>8</v>
      </c>
      <c r="H31">
        <v>5</v>
      </c>
      <c r="I31">
        <v>3.6</v>
      </c>
      <c r="J31">
        <v>20</v>
      </c>
      <c r="K31">
        <v>10</v>
      </c>
      <c r="L31">
        <v>18</v>
      </c>
      <c r="M31">
        <v>11</v>
      </c>
      <c r="N31">
        <v>15</v>
      </c>
      <c r="O31">
        <v>0</v>
      </c>
      <c r="P31">
        <v>0</v>
      </c>
    </row>
    <row r="32" spans="1:16" x14ac:dyDescent="0.2">
      <c r="A32">
        <v>55</v>
      </c>
      <c r="B32" t="s">
        <v>100</v>
      </c>
      <c r="C32">
        <v>0</v>
      </c>
      <c r="D32">
        <v>0</v>
      </c>
      <c r="E32">
        <v>0.6</v>
      </c>
      <c r="F32">
        <v>1</v>
      </c>
      <c r="G32">
        <v>2</v>
      </c>
      <c r="H32">
        <v>2</v>
      </c>
      <c r="I32">
        <v>2</v>
      </c>
      <c r="J32">
        <v>7</v>
      </c>
      <c r="K32">
        <v>8</v>
      </c>
      <c r="L32">
        <v>11</v>
      </c>
      <c r="M32">
        <v>3</v>
      </c>
      <c r="N32">
        <v>4</v>
      </c>
      <c r="O32">
        <v>1</v>
      </c>
      <c r="P32">
        <v>2</v>
      </c>
    </row>
    <row r="33" spans="1:16" x14ac:dyDescent="0.2">
      <c r="A33">
        <v>61</v>
      </c>
      <c r="B33" t="s">
        <v>101</v>
      </c>
      <c r="C33">
        <v>1</v>
      </c>
      <c r="D33">
        <v>0</v>
      </c>
      <c r="E33">
        <v>0</v>
      </c>
      <c r="F33">
        <v>0</v>
      </c>
      <c r="G33">
        <v>11</v>
      </c>
      <c r="H33">
        <v>5</v>
      </c>
      <c r="I33">
        <v>6.4</v>
      </c>
      <c r="J33">
        <v>20</v>
      </c>
      <c r="K33">
        <v>10</v>
      </c>
      <c r="L33">
        <v>11</v>
      </c>
      <c r="M33">
        <v>17</v>
      </c>
      <c r="N33">
        <v>15</v>
      </c>
      <c r="O33">
        <v>0</v>
      </c>
      <c r="P33">
        <v>0</v>
      </c>
    </row>
    <row r="34" spans="1:16" x14ac:dyDescent="0.2">
      <c r="A34">
        <v>63</v>
      </c>
      <c r="B34" t="s">
        <v>102</v>
      </c>
      <c r="C34">
        <v>7</v>
      </c>
      <c r="D34">
        <v>12</v>
      </c>
      <c r="E34">
        <v>7.6</v>
      </c>
      <c r="F34">
        <v>6</v>
      </c>
      <c r="G34">
        <v>200</v>
      </c>
      <c r="H34">
        <v>201</v>
      </c>
      <c r="I34">
        <v>173.2</v>
      </c>
      <c r="J34">
        <v>457</v>
      </c>
      <c r="K34">
        <v>372</v>
      </c>
      <c r="L34">
        <v>413</v>
      </c>
      <c r="M34">
        <v>470</v>
      </c>
      <c r="N34">
        <v>451</v>
      </c>
      <c r="O34">
        <v>4</v>
      </c>
      <c r="P34">
        <v>15</v>
      </c>
    </row>
    <row r="35" spans="1:16" x14ac:dyDescent="0.2">
      <c r="A35">
        <v>74</v>
      </c>
      <c r="B35" t="s">
        <v>103</v>
      </c>
      <c r="C35">
        <v>0</v>
      </c>
      <c r="D35">
        <v>0</v>
      </c>
      <c r="E35">
        <v>0</v>
      </c>
      <c r="F35">
        <v>0</v>
      </c>
      <c r="G35">
        <v>1</v>
      </c>
      <c r="H35">
        <v>0</v>
      </c>
      <c r="I35">
        <v>0.2</v>
      </c>
      <c r="J35">
        <v>21</v>
      </c>
      <c r="K35">
        <v>3</v>
      </c>
      <c r="L35">
        <v>1</v>
      </c>
      <c r="M35">
        <v>2</v>
      </c>
      <c r="N35">
        <v>8</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2</v>
      </c>
      <c r="H37">
        <v>0</v>
      </c>
      <c r="I37">
        <v>0.8</v>
      </c>
      <c r="J37">
        <v>0</v>
      </c>
      <c r="K37">
        <v>0</v>
      </c>
      <c r="L37">
        <v>7</v>
      </c>
      <c r="M37">
        <v>2</v>
      </c>
      <c r="N37">
        <v>2</v>
      </c>
      <c r="O37">
        <v>2</v>
      </c>
      <c r="P37">
        <v>0</v>
      </c>
    </row>
    <row r="38" spans="1:16" x14ac:dyDescent="0.2">
      <c r="A38">
        <v>89</v>
      </c>
      <c r="B38" t="s">
        <v>106</v>
      </c>
      <c r="C38">
        <v>0</v>
      </c>
      <c r="D38">
        <v>0</v>
      </c>
      <c r="E38">
        <v>1</v>
      </c>
      <c r="F38">
        <v>1</v>
      </c>
      <c r="G38">
        <v>17</v>
      </c>
      <c r="H38">
        <v>11</v>
      </c>
      <c r="I38">
        <v>13.4</v>
      </c>
      <c r="J38">
        <v>56</v>
      </c>
      <c r="K38">
        <v>53</v>
      </c>
      <c r="L38">
        <v>34</v>
      </c>
      <c r="M38">
        <v>39</v>
      </c>
      <c r="N38">
        <v>30</v>
      </c>
      <c r="O38">
        <v>0</v>
      </c>
      <c r="P38">
        <v>0</v>
      </c>
    </row>
    <row r="39" spans="1:16" x14ac:dyDescent="0.2">
      <c r="A39">
        <v>93</v>
      </c>
      <c r="B39" t="s">
        <v>107</v>
      </c>
      <c r="C39">
        <v>0</v>
      </c>
      <c r="D39">
        <v>3</v>
      </c>
      <c r="E39">
        <v>0.8</v>
      </c>
      <c r="F39">
        <v>0</v>
      </c>
      <c r="G39">
        <v>14</v>
      </c>
      <c r="H39">
        <v>12</v>
      </c>
      <c r="I39">
        <v>9</v>
      </c>
      <c r="J39">
        <v>42</v>
      </c>
      <c r="K39">
        <v>38</v>
      </c>
      <c r="L39">
        <v>34</v>
      </c>
      <c r="M39">
        <v>25</v>
      </c>
      <c r="N39">
        <v>21</v>
      </c>
      <c r="O39">
        <v>1</v>
      </c>
      <c r="P39">
        <v>0</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1</v>
      </c>
      <c r="D3">
        <v>0</v>
      </c>
      <c r="E3">
        <v>0</v>
      </c>
      <c r="F3">
        <v>0</v>
      </c>
      <c r="G3">
        <v>2</v>
      </c>
      <c r="H3">
        <v>2</v>
      </c>
      <c r="I3">
        <v>0.8</v>
      </c>
      <c r="J3">
        <v>5</v>
      </c>
      <c r="K3">
        <v>0</v>
      </c>
      <c r="L3">
        <v>2</v>
      </c>
      <c r="M3">
        <v>0</v>
      </c>
      <c r="N3">
        <v>0</v>
      </c>
      <c r="O3">
        <v>1</v>
      </c>
      <c r="P3">
        <v>0</v>
      </c>
    </row>
    <row r="4" spans="1:16" x14ac:dyDescent="0.2">
      <c r="A4">
        <v>5</v>
      </c>
      <c r="B4" t="s">
        <v>72</v>
      </c>
      <c r="C4">
        <v>1</v>
      </c>
      <c r="D4">
        <v>1</v>
      </c>
      <c r="E4">
        <v>0.6</v>
      </c>
      <c r="F4">
        <v>0</v>
      </c>
      <c r="G4">
        <v>11</v>
      </c>
      <c r="H4">
        <v>9</v>
      </c>
      <c r="I4">
        <v>14.4</v>
      </c>
      <c r="J4">
        <v>16</v>
      </c>
      <c r="K4">
        <v>25</v>
      </c>
      <c r="L4">
        <v>19</v>
      </c>
      <c r="M4">
        <v>19</v>
      </c>
      <c r="N4">
        <v>98</v>
      </c>
      <c r="O4">
        <v>7</v>
      </c>
      <c r="P4">
        <v>2</v>
      </c>
    </row>
    <row r="5" spans="1:16" x14ac:dyDescent="0.2">
      <c r="A5">
        <v>12</v>
      </c>
      <c r="B5" t="s">
        <v>73</v>
      </c>
      <c r="C5">
        <v>1</v>
      </c>
      <c r="D5">
        <v>0</v>
      </c>
      <c r="E5">
        <v>0.8</v>
      </c>
      <c r="F5">
        <v>1</v>
      </c>
      <c r="G5">
        <v>29</v>
      </c>
      <c r="H5">
        <v>29</v>
      </c>
      <c r="I5">
        <v>26.6</v>
      </c>
      <c r="J5">
        <v>51</v>
      </c>
      <c r="K5">
        <v>45</v>
      </c>
      <c r="L5">
        <v>44</v>
      </c>
      <c r="M5">
        <v>72</v>
      </c>
      <c r="N5">
        <v>47</v>
      </c>
      <c r="O5">
        <v>9</v>
      </c>
      <c r="P5">
        <v>11</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v>
      </c>
      <c r="F7">
        <v>0</v>
      </c>
      <c r="G7">
        <v>0</v>
      </c>
      <c r="H7">
        <v>3</v>
      </c>
      <c r="I7">
        <v>1.4</v>
      </c>
      <c r="J7">
        <v>3</v>
      </c>
      <c r="K7">
        <v>0</v>
      </c>
      <c r="L7">
        <v>2</v>
      </c>
      <c r="M7">
        <v>2</v>
      </c>
      <c r="N7">
        <v>2</v>
      </c>
      <c r="O7">
        <v>0</v>
      </c>
      <c r="P7">
        <v>0</v>
      </c>
    </row>
    <row r="8" spans="1:16" x14ac:dyDescent="0.2">
      <c r="A8">
        <v>15</v>
      </c>
      <c r="B8" t="s">
        <v>76</v>
      </c>
      <c r="C8">
        <v>0</v>
      </c>
      <c r="D8">
        <v>1</v>
      </c>
      <c r="E8">
        <v>0.8</v>
      </c>
      <c r="F8">
        <v>1</v>
      </c>
      <c r="G8">
        <v>17</v>
      </c>
      <c r="H8">
        <v>12</v>
      </c>
      <c r="I8">
        <v>10</v>
      </c>
      <c r="J8">
        <v>17</v>
      </c>
      <c r="K8">
        <v>16</v>
      </c>
      <c r="L8">
        <v>24</v>
      </c>
      <c r="M8">
        <v>16</v>
      </c>
      <c r="N8">
        <v>19</v>
      </c>
      <c r="O8">
        <v>0</v>
      </c>
      <c r="P8">
        <v>0</v>
      </c>
    </row>
    <row r="9" spans="1:16" x14ac:dyDescent="0.2">
      <c r="A9">
        <v>16</v>
      </c>
      <c r="B9" t="s">
        <v>77</v>
      </c>
      <c r="C9">
        <v>0</v>
      </c>
      <c r="D9">
        <v>0</v>
      </c>
      <c r="E9">
        <v>0</v>
      </c>
      <c r="F9">
        <v>0</v>
      </c>
      <c r="G9">
        <v>3</v>
      </c>
      <c r="H9">
        <v>2</v>
      </c>
      <c r="I9">
        <v>1</v>
      </c>
      <c r="J9">
        <v>6</v>
      </c>
      <c r="K9">
        <v>2</v>
      </c>
      <c r="L9">
        <v>2</v>
      </c>
      <c r="M9">
        <v>5</v>
      </c>
      <c r="N9">
        <v>2</v>
      </c>
      <c r="O9">
        <v>0</v>
      </c>
      <c r="P9">
        <v>0</v>
      </c>
    </row>
    <row r="10" spans="1:16" x14ac:dyDescent="0.2">
      <c r="A10">
        <v>17</v>
      </c>
      <c r="B10" t="s">
        <v>78</v>
      </c>
      <c r="C10">
        <v>0</v>
      </c>
      <c r="D10">
        <v>0</v>
      </c>
      <c r="E10">
        <v>0</v>
      </c>
      <c r="F10">
        <v>0</v>
      </c>
      <c r="G10">
        <v>0</v>
      </c>
      <c r="H10">
        <v>0</v>
      </c>
      <c r="I10">
        <v>0</v>
      </c>
      <c r="J10">
        <v>3</v>
      </c>
      <c r="K10">
        <v>2</v>
      </c>
      <c r="L10">
        <v>1</v>
      </c>
      <c r="M10">
        <v>1</v>
      </c>
      <c r="N10">
        <v>0</v>
      </c>
      <c r="O10">
        <v>0</v>
      </c>
      <c r="P10">
        <v>0</v>
      </c>
    </row>
    <row r="11" spans="1:16" x14ac:dyDescent="0.2">
      <c r="A11">
        <v>18</v>
      </c>
      <c r="B11" t="s">
        <v>79</v>
      </c>
      <c r="C11">
        <v>0</v>
      </c>
      <c r="D11">
        <v>0</v>
      </c>
      <c r="E11">
        <v>0.4</v>
      </c>
      <c r="F11">
        <v>0</v>
      </c>
      <c r="G11">
        <v>3</v>
      </c>
      <c r="H11">
        <v>3</v>
      </c>
      <c r="I11">
        <v>5.4</v>
      </c>
      <c r="J11">
        <v>7</v>
      </c>
      <c r="K11">
        <v>12</v>
      </c>
      <c r="L11">
        <v>16</v>
      </c>
      <c r="M11">
        <v>12</v>
      </c>
      <c r="N11">
        <v>7</v>
      </c>
      <c r="O11">
        <v>0</v>
      </c>
      <c r="P11">
        <v>0</v>
      </c>
    </row>
    <row r="12" spans="1:16" x14ac:dyDescent="0.2">
      <c r="A12">
        <v>19</v>
      </c>
      <c r="B12" t="s">
        <v>80</v>
      </c>
      <c r="C12">
        <v>0</v>
      </c>
      <c r="D12">
        <v>0</v>
      </c>
      <c r="E12">
        <v>0</v>
      </c>
      <c r="F12">
        <v>0</v>
      </c>
      <c r="G12">
        <v>1</v>
      </c>
      <c r="H12">
        <v>0</v>
      </c>
      <c r="I12">
        <v>0.4</v>
      </c>
      <c r="J12">
        <v>1</v>
      </c>
      <c r="K12">
        <v>2</v>
      </c>
      <c r="L12">
        <v>3</v>
      </c>
      <c r="M12">
        <v>0</v>
      </c>
      <c r="N12">
        <v>1</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2</v>
      </c>
      <c r="E14">
        <v>0.8</v>
      </c>
      <c r="F14">
        <v>0</v>
      </c>
      <c r="G14">
        <v>21</v>
      </c>
      <c r="H14">
        <v>13</v>
      </c>
      <c r="I14">
        <v>16.600000000000001</v>
      </c>
      <c r="J14">
        <v>27</v>
      </c>
      <c r="K14">
        <v>36</v>
      </c>
      <c r="L14">
        <v>33</v>
      </c>
      <c r="M14">
        <v>19</v>
      </c>
      <c r="N14">
        <v>38</v>
      </c>
      <c r="O14">
        <v>0</v>
      </c>
      <c r="P14">
        <v>0</v>
      </c>
    </row>
    <row r="15" spans="1:16" x14ac:dyDescent="0.2">
      <c r="A15">
        <v>24</v>
      </c>
      <c r="B15" t="s">
        <v>83</v>
      </c>
      <c r="C15">
        <v>1</v>
      </c>
      <c r="D15">
        <v>0</v>
      </c>
      <c r="E15">
        <v>1.4</v>
      </c>
      <c r="F15">
        <v>2</v>
      </c>
      <c r="G15">
        <v>35</v>
      </c>
      <c r="H15">
        <v>23</v>
      </c>
      <c r="I15">
        <v>26.4</v>
      </c>
      <c r="J15">
        <v>40</v>
      </c>
      <c r="K15">
        <v>39</v>
      </c>
      <c r="L15">
        <v>38</v>
      </c>
      <c r="M15">
        <v>31</v>
      </c>
      <c r="N15">
        <v>49</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4</v>
      </c>
      <c r="D17">
        <v>4</v>
      </c>
      <c r="E17">
        <v>3.2</v>
      </c>
      <c r="F17">
        <v>4</v>
      </c>
      <c r="G17">
        <v>153</v>
      </c>
      <c r="H17">
        <v>146</v>
      </c>
      <c r="I17">
        <v>118.8</v>
      </c>
      <c r="J17">
        <v>335</v>
      </c>
      <c r="K17">
        <v>364</v>
      </c>
      <c r="L17">
        <v>260</v>
      </c>
      <c r="M17">
        <v>283</v>
      </c>
      <c r="N17">
        <v>144</v>
      </c>
      <c r="O17">
        <v>6</v>
      </c>
      <c r="P17">
        <v>11</v>
      </c>
    </row>
    <row r="18" spans="1:16" x14ac:dyDescent="0.2">
      <c r="A18">
        <v>28</v>
      </c>
      <c r="B18" t="s">
        <v>86</v>
      </c>
      <c r="C18">
        <v>0</v>
      </c>
      <c r="D18">
        <v>2</v>
      </c>
      <c r="E18">
        <v>0.8</v>
      </c>
      <c r="F18">
        <v>1</v>
      </c>
      <c r="G18">
        <v>27</v>
      </c>
      <c r="H18">
        <v>41</v>
      </c>
      <c r="I18">
        <v>18.600000000000001</v>
      </c>
      <c r="J18">
        <v>62</v>
      </c>
      <c r="K18">
        <v>47</v>
      </c>
      <c r="L18">
        <v>41</v>
      </c>
      <c r="M18">
        <v>66</v>
      </c>
      <c r="N18">
        <v>93</v>
      </c>
      <c r="O18">
        <v>1</v>
      </c>
      <c r="P18">
        <v>9</v>
      </c>
    </row>
    <row r="19" spans="1:16" x14ac:dyDescent="0.2">
      <c r="A19">
        <v>29</v>
      </c>
      <c r="B19" t="s">
        <v>87</v>
      </c>
      <c r="C19">
        <v>0</v>
      </c>
      <c r="D19">
        <v>0</v>
      </c>
      <c r="E19">
        <v>0</v>
      </c>
      <c r="F19">
        <v>0</v>
      </c>
      <c r="G19">
        <v>0</v>
      </c>
      <c r="H19">
        <v>0</v>
      </c>
      <c r="I19">
        <v>0</v>
      </c>
      <c r="J19">
        <v>3</v>
      </c>
      <c r="K19">
        <v>8</v>
      </c>
      <c r="L19">
        <v>1</v>
      </c>
      <c r="M19">
        <v>1</v>
      </c>
      <c r="N19">
        <v>0</v>
      </c>
      <c r="O19">
        <v>0</v>
      </c>
      <c r="P19">
        <v>0</v>
      </c>
    </row>
    <row r="20" spans="1:16" x14ac:dyDescent="0.2">
      <c r="A20">
        <v>30</v>
      </c>
      <c r="B20" t="s">
        <v>88</v>
      </c>
      <c r="C20">
        <v>1</v>
      </c>
      <c r="D20">
        <v>0</v>
      </c>
      <c r="E20">
        <v>1</v>
      </c>
      <c r="F20">
        <v>1</v>
      </c>
      <c r="G20">
        <v>20</v>
      </c>
      <c r="H20">
        <v>21</v>
      </c>
      <c r="I20">
        <v>27.6</v>
      </c>
      <c r="J20">
        <v>54</v>
      </c>
      <c r="K20">
        <v>67</v>
      </c>
      <c r="L20">
        <v>69</v>
      </c>
      <c r="M20">
        <v>57</v>
      </c>
      <c r="N20">
        <v>82</v>
      </c>
      <c r="O20">
        <v>2</v>
      </c>
      <c r="P20">
        <v>2</v>
      </c>
    </row>
    <row r="21" spans="1:16" x14ac:dyDescent="0.2">
      <c r="A21">
        <v>32</v>
      </c>
      <c r="B21" t="s">
        <v>89</v>
      </c>
      <c r="C21">
        <v>9</v>
      </c>
      <c r="D21">
        <v>11</v>
      </c>
      <c r="E21">
        <v>8.1999999999999993</v>
      </c>
      <c r="F21">
        <v>9</v>
      </c>
      <c r="G21">
        <v>117</v>
      </c>
      <c r="H21">
        <v>114</v>
      </c>
      <c r="I21">
        <v>119.6</v>
      </c>
      <c r="J21">
        <v>487</v>
      </c>
      <c r="K21">
        <v>419</v>
      </c>
      <c r="L21">
        <v>513</v>
      </c>
      <c r="M21">
        <v>519</v>
      </c>
      <c r="N21">
        <v>466</v>
      </c>
      <c r="O21">
        <v>8</v>
      </c>
      <c r="P21">
        <v>12</v>
      </c>
    </row>
    <row r="22" spans="1:16" x14ac:dyDescent="0.2">
      <c r="A22">
        <v>34</v>
      </c>
      <c r="B22" t="s">
        <v>90</v>
      </c>
      <c r="C22">
        <v>1</v>
      </c>
      <c r="D22">
        <v>4</v>
      </c>
      <c r="E22">
        <v>2.2000000000000002</v>
      </c>
      <c r="F22">
        <v>2</v>
      </c>
      <c r="G22">
        <v>18</v>
      </c>
      <c r="H22">
        <v>45</v>
      </c>
      <c r="I22">
        <v>39.200000000000003</v>
      </c>
      <c r="J22">
        <v>72</v>
      </c>
      <c r="K22">
        <v>29</v>
      </c>
      <c r="L22">
        <v>44</v>
      </c>
      <c r="M22">
        <v>96</v>
      </c>
      <c r="N22">
        <v>122</v>
      </c>
      <c r="O22">
        <v>6</v>
      </c>
      <c r="P22">
        <v>31</v>
      </c>
    </row>
    <row r="23" spans="1:16" x14ac:dyDescent="0.2">
      <c r="A23">
        <v>35</v>
      </c>
      <c r="B23" t="s">
        <v>91</v>
      </c>
      <c r="C23">
        <v>0</v>
      </c>
      <c r="D23">
        <v>0</v>
      </c>
      <c r="E23">
        <v>0</v>
      </c>
      <c r="F23">
        <v>0</v>
      </c>
      <c r="G23">
        <v>1</v>
      </c>
      <c r="H23">
        <v>1</v>
      </c>
      <c r="I23">
        <v>0.4</v>
      </c>
      <c r="J23">
        <v>1</v>
      </c>
      <c r="K23">
        <v>2</v>
      </c>
      <c r="L23">
        <v>0</v>
      </c>
      <c r="M23">
        <v>1</v>
      </c>
      <c r="N23">
        <v>0</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1</v>
      </c>
      <c r="D25">
        <v>1</v>
      </c>
      <c r="E25">
        <v>0.2</v>
      </c>
      <c r="F25">
        <v>0</v>
      </c>
      <c r="G25">
        <v>26</v>
      </c>
      <c r="H25">
        <v>1</v>
      </c>
      <c r="I25">
        <v>2</v>
      </c>
      <c r="J25">
        <v>16</v>
      </c>
      <c r="K25">
        <v>4</v>
      </c>
      <c r="L25">
        <v>2</v>
      </c>
      <c r="M25">
        <v>12</v>
      </c>
      <c r="N25">
        <v>5</v>
      </c>
      <c r="O25">
        <v>10</v>
      </c>
      <c r="P25">
        <v>0</v>
      </c>
    </row>
    <row r="26" spans="1:16" x14ac:dyDescent="0.2">
      <c r="A26">
        <v>38</v>
      </c>
      <c r="B26" t="s">
        <v>94</v>
      </c>
      <c r="C26">
        <v>1</v>
      </c>
      <c r="D26">
        <v>2</v>
      </c>
      <c r="E26">
        <v>1.6</v>
      </c>
      <c r="F26">
        <v>2</v>
      </c>
      <c r="G26">
        <v>20</v>
      </c>
      <c r="H26">
        <v>27</v>
      </c>
      <c r="I26">
        <v>21.6</v>
      </c>
      <c r="J26">
        <v>54</v>
      </c>
      <c r="K26">
        <v>57</v>
      </c>
      <c r="L26">
        <v>51</v>
      </c>
      <c r="M26">
        <v>48</v>
      </c>
      <c r="N26">
        <v>33</v>
      </c>
      <c r="O26">
        <v>0</v>
      </c>
      <c r="P26">
        <v>0</v>
      </c>
    </row>
    <row r="27" spans="1:16" x14ac:dyDescent="0.2">
      <c r="A27">
        <v>39</v>
      </c>
      <c r="B27" t="s">
        <v>95</v>
      </c>
      <c r="C27">
        <v>0</v>
      </c>
      <c r="D27">
        <v>0</v>
      </c>
      <c r="E27">
        <v>0.6</v>
      </c>
      <c r="F27">
        <v>0</v>
      </c>
      <c r="G27">
        <v>6</v>
      </c>
      <c r="H27">
        <v>9</v>
      </c>
      <c r="I27">
        <v>11.4</v>
      </c>
      <c r="J27">
        <v>24</v>
      </c>
      <c r="K27">
        <v>27</v>
      </c>
      <c r="L27">
        <v>22</v>
      </c>
      <c r="M27">
        <v>30</v>
      </c>
      <c r="N27">
        <v>23</v>
      </c>
      <c r="O27">
        <v>0</v>
      </c>
      <c r="P27">
        <v>0</v>
      </c>
    </row>
    <row r="28" spans="1:16" x14ac:dyDescent="0.2">
      <c r="A28">
        <v>40</v>
      </c>
      <c r="B28" t="s">
        <v>96</v>
      </c>
      <c r="C28">
        <v>1</v>
      </c>
      <c r="D28">
        <v>0</v>
      </c>
      <c r="E28">
        <v>0.2</v>
      </c>
      <c r="F28">
        <v>0</v>
      </c>
      <c r="G28">
        <v>14</v>
      </c>
      <c r="H28">
        <v>15</v>
      </c>
      <c r="I28">
        <v>7.6</v>
      </c>
      <c r="J28">
        <v>28</v>
      </c>
      <c r="K28">
        <v>26</v>
      </c>
      <c r="L28">
        <v>19</v>
      </c>
      <c r="M28">
        <v>4</v>
      </c>
      <c r="N28">
        <v>8</v>
      </c>
      <c r="O28">
        <v>0</v>
      </c>
      <c r="P28">
        <v>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v>
      </c>
      <c r="F30">
        <v>0</v>
      </c>
      <c r="G30">
        <v>0</v>
      </c>
      <c r="H30">
        <v>0</v>
      </c>
      <c r="I30">
        <v>0</v>
      </c>
      <c r="J30">
        <v>0</v>
      </c>
      <c r="K30">
        <v>0</v>
      </c>
      <c r="L30">
        <v>0</v>
      </c>
      <c r="M30">
        <v>0</v>
      </c>
      <c r="N30">
        <v>0</v>
      </c>
      <c r="O30">
        <v>0</v>
      </c>
      <c r="P30">
        <v>0</v>
      </c>
    </row>
    <row r="31" spans="1:16" x14ac:dyDescent="0.2">
      <c r="A31">
        <v>49</v>
      </c>
      <c r="B31" t="s">
        <v>99</v>
      </c>
      <c r="C31">
        <v>1</v>
      </c>
      <c r="D31">
        <v>0</v>
      </c>
      <c r="E31">
        <v>0.2</v>
      </c>
      <c r="F31">
        <v>0</v>
      </c>
      <c r="G31">
        <v>3</v>
      </c>
      <c r="H31">
        <v>5</v>
      </c>
      <c r="I31">
        <v>2.8</v>
      </c>
      <c r="J31">
        <v>7</v>
      </c>
      <c r="K31">
        <v>6</v>
      </c>
      <c r="L31">
        <v>7</v>
      </c>
      <c r="M31">
        <v>2</v>
      </c>
      <c r="N31">
        <v>5</v>
      </c>
      <c r="O31">
        <v>0</v>
      </c>
      <c r="P31">
        <v>0</v>
      </c>
    </row>
    <row r="32" spans="1:16" x14ac:dyDescent="0.2">
      <c r="A32">
        <v>55</v>
      </c>
      <c r="B32" t="s">
        <v>100</v>
      </c>
      <c r="C32">
        <v>0</v>
      </c>
      <c r="D32">
        <v>0</v>
      </c>
      <c r="E32">
        <v>0.2</v>
      </c>
      <c r="F32">
        <v>0</v>
      </c>
      <c r="G32">
        <v>0</v>
      </c>
      <c r="H32">
        <v>1</v>
      </c>
      <c r="I32">
        <v>1.6</v>
      </c>
      <c r="J32">
        <v>3</v>
      </c>
      <c r="K32">
        <v>11</v>
      </c>
      <c r="L32">
        <v>4</v>
      </c>
      <c r="M32">
        <v>1</v>
      </c>
      <c r="N32">
        <v>5</v>
      </c>
      <c r="O32">
        <v>0</v>
      </c>
      <c r="P32">
        <v>0</v>
      </c>
    </row>
    <row r="33" spans="1:16" x14ac:dyDescent="0.2">
      <c r="A33">
        <v>61</v>
      </c>
      <c r="B33" t="s">
        <v>101</v>
      </c>
      <c r="C33">
        <v>1</v>
      </c>
      <c r="D33">
        <v>2</v>
      </c>
      <c r="E33">
        <v>0.4</v>
      </c>
      <c r="F33">
        <v>0</v>
      </c>
      <c r="G33">
        <v>20</v>
      </c>
      <c r="H33">
        <v>10</v>
      </c>
      <c r="I33">
        <v>9</v>
      </c>
      <c r="J33">
        <v>27</v>
      </c>
      <c r="K33">
        <v>20</v>
      </c>
      <c r="L33">
        <v>17</v>
      </c>
      <c r="M33">
        <v>18</v>
      </c>
      <c r="N33">
        <v>22</v>
      </c>
      <c r="O33">
        <v>0</v>
      </c>
      <c r="P33">
        <v>0</v>
      </c>
    </row>
    <row r="34" spans="1:16" x14ac:dyDescent="0.2">
      <c r="A34">
        <v>63</v>
      </c>
      <c r="B34" t="s">
        <v>102</v>
      </c>
      <c r="C34">
        <v>14</v>
      </c>
      <c r="D34">
        <v>10</v>
      </c>
      <c r="E34">
        <v>8.1999999999999993</v>
      </c>
      <c r="F34">
        <v>6</v>
      </c>
      <c r="G34">
        <v>203</v>
      </c>
      <c r="H34">
        <v>171</v>
      </c>
      <c r="I34">
        <v>151.4</v>
      </c>
      <c r="J34">
        <v>388</v>
      </c>
      <c r="K34">
        <v>378</v>
      </c>
      <c r="L34">
        <v>355</v>
      </c>
      <c r="M34">
        <v>321</v>
      </c>
      <c r="N34">
        <v>302</v>
      </c>
      <c r="O34">
        <v>5</v>
      </c>
      <c r="P34">
        <v>1</v>
      </c>
    </row>
    <row r="35" spans="1:16" x14ac:dyDescent="0.2">
      <c r="A35">
        <v>74</v>
      </c>
      <c r="B35" t="s">
        <v>103</v>
      </c>
      <c r="C35">
        <v>0</v>
      </c>
      <c r="D35">
        <v>0</v>
      </c>
      <c r="E35">
        <v>0</v>
      </c>
      <c r="F35">
        <v>0</v>
      </c>
      <c r="G35">
        <v>0</v>
      </c>
      <c r="H35">
        <v>0</v>
      </c>
      <c r="I35">
        <v>0</v>
      </c>
      <c r="J35">
        <v>10</v>
      </c>
      <c r="K35">
        <v>3</v>
      </c>
      <c r="L35">
        <v>7</v>
      </c>
      <c r="M35">
        <v>6</v>
      </c>
      <c r="N35">
        <v>5</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1</v>
      </c>
      <c r="H37">
        <v>0</v>
      </c>
      <c r="I37">
        <v>0.2</v>
      </c>
      <c r="J37">
        <v>0</v>
      </c>
      <c r="K37">
        <v>0</v>
      </c>
      <c r="L37">
        <v>0</v>
      </c>
      <c r="M37">
        <v>1</v>
      </c>
      <c r="N37">
        <v>2</v>
      </c>
      <c r="O37">
        <v>0</v>
      </c>
      <c r="P37">
        <v>0</v>
      </c>
    </row>
    <row r="38" spans="1:16" x14ac:dyDescent="0.2">
      <c r="A38">
        <v>89</v>
      </c>
      <c r="B38" t="s">
        <v>106</v>
      </c>
      <c r="C38">
        <v>0</v>
      </c>
      <c r="D38">
        <v>0</v>
      </c>
      <c r="E38">
        <v>0</v>
      </c>
      <c r="F38">
        <v>0</v>
      </c>
      <c r="G38">
        <v>4</v>
      </c>
      <c r="H38">
        <v>5</v>
      </c>
      <c r="I38">
        <v>4</v>
      </c>
      <c r="J38">
        <v>12</v>
      </c>
      <c r="K38">
        <v>18</v>
      </c>
      <c r="L38">
        <v>9</v>
      </c>
      <c r="M38">
        <v>10</v>
      </c>
      <c r="N38">
        <v>9</v>
      </c>
      <c r="O38">
        <v>0</v>
      </c>
      <c r="P38">
        <v>0</v>
      </c>
    </row>
    <row r="39" spans="1:16" x14ac:dyDescent="0.2">
      <c r="A39">
        <v>93</v>
      </c>
      <c r="B39" t="s">
        <v>107</v>
      </c>
      <c r="C39">
        <v>0</v>
      </c>
      <c r="D39">
        <v>1</v>
      </c>
      <c r="E39">
        <v>0.6</v>
      </c>
      <c r="F39">
        <v>1</v>
      </c>
      <c r="G39">
        <v>13</v>
      </c>
      <c r="H39">
        <v>10</v>
      </c>
      <c r="I39">
        <v>12.6</v>
      </c>
      <c r="J39">
        <v>25</v>
      </c>
      <c r="K39">
        <v>31</v>
      </c>
      <c r="L39">
        <v>35</v>
      </c>
      <c r="M39">
        <v>33</v>
      </c>
      <c r="N39">
        <v>29</v>
      </c>
      <c r="O39">
        <v>1</v>
      </c>
      <c r="P39">
        <v>0</v>
      </c>
    </row>
  </sheetData>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2</v>
      </c>
      <c r="D3">
        <v>0</v>
      </c>
      <c r="E3">
        <v>0.2</v>
      </c>
      <c r="F3">
        <v>0</v>
      </c>
      <c r="G3">
        <v>14</v>
      </c>
      <c r="H3">
        <v>8</v>
      </c>
      <c r="I3">
        <v>2.6</v>
      </c>
      <c r="J3">
        <v>14</v>
      </c>
      <c r="K3">
        <v>10</v>
      </c>
      <c r="L3">
        <v>5</v>
      </c>
      <c r="M3">
        <v>3</v>
      </c>
      <c r="N3">
        <v>0</v>
      </c>
      <c r="O3">
        <v>9</v>
      </c>
      <c r="P3">
        <v>3</v>
      </c>
    </row>
    <row r="4" spans="1:16" x14ac:dyDescent="0.2">
      <c r="A4">
        <v>5</v>
      </c>
      <c r="B4" t="s">
        <v>72</v>
      </c>
      <c r="C4">
        <v>1</v>
      </c>
      <c r="D4">
        <v>2</v>
      </c>
      <c r="E4">
        <v>0.6</v>
      </c>
      <c r="F4">
        <v>0</v>
      </c>
      <c r="G4">
        <v>13</v>
      </c>
      <c r="H4">
        <v>13</v>
      </c>
      <c r="I4">
        <v>13.2</v>
      </c>
      <c r="J4">
        <v>25</v>
      </c>
      <c r="K4">
        <v>38</v>
      </c>
      <c r="L4">
        <v>27</v>
      </c>
      <c r="M4">
        <v>36</v>
      </c>
      <c r="N4">
        <v>38</v>
      </c>
      <c r="O4">
        <v>0</v>
      </c>
      <c r="P4">
        <v>0</v>
      </c>
    </row>
    <row r="5" spans="1:16" x14ac:dyDescent="0.2">
      <c r="A5">
        <v>12</v>
      </c>
      <c r="B5" t="s">
        <v>73</v>
      </c>
      <c r="C5">
        <v>4</v>
      </c>
      <c r="D5">
        <v>4</v>
      </c>
      <c r="E5">
        <v>1.6</v>
      </c>
      <c r="F5">
        <v>1</v>
      </c>
      <c r="G5">
        <v>64</v>
      </c>
      <c r="H5">
        <v>43</v>
      </c>
      <c r="I5">
        <v>33</v>
      </c>
      <c r="J5">
        <v>102</v>
      </c>
      <c r="K5">
        <v>75</v>
      </c>
      <c r="L5">
        <v>80</v>
      </c>
      <c r="M5">
        <v>62</v>
      </c>
      <c r="N5">
        <v>52</v>
      </c>
      <c r="O5">
        <v>14</v>
      </c>
      <c r="P5">
        <v>9</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v>
      </c>
      <c r="F7">
        <v>0</v>
      </c>
      <c r="G7">
        <v>1</v>
      </c>
      <c r="H7">
        <v>0</v>
      </c>
      <c r="I7">
        <v>0</v>
      </c>
      <c r="J7">
        <v>2</v>
      </c>
      <c r="K7">
        <v>1</v>
      </c>
      <c r="L7">
        <v>0</v>
      </c>
      <c r="M7">
        <v>0</v>
      </c>
      <c r="N7">
        <v>1</v>
      </c>
      <c r="O7">
        <v>0</v>
      </c>
      <c r="P7">
        <v>0</v>
      </c>
    </row>
    <row r="8" spans="1:16" x14ac:dyDescent="0.2">
      <c r="A8">
        <v>15</v>
      </c>
      <c r="B8" t="s">
        <v>76</v>
      </c>
      <c r="C8">
        <v>2</v>
      </c>
      <c r="D8">
        <v>0</v>
      </c>
      <c r="E8">
        <v>1</v>
      </c>
      <c r="F8">
        <v>1</v>
      </c>
      <c r="G8">
        <v>16</v>
      </c>
      <c r="H8">
        <v>13</v>
      </c>
      <c r="I8">
        <v>18.8</v>
      </c>
      <c r="J8">
        <v>28</v>
      </c>
      <c r="K8">
        <v>37</v>
      </c>
      <c r="L8">
        <v>36</v>
      </c>
      <c r="M8">
        <v>27</v>
      </c>
      <c r="N8">
        <v>38</v>
      </c>
      <c r="O8">
        <v>0</v>
      </c>
      <c r="P8">
        <v>0</v>
      </c>
    </row>
    <row r="9" spans="1:16" x14ac:dyDescent="0.2">
      <c r="A9">
        <v>16</v>
      </c>
      <c r="B9" t="s">
        <v>77</v>
      </c>
      <c r="C9">
        <v>0</v>
      </c>
      <c r="D9">
        <v>0</v>
      </c>
      <c r="E9">
        <v>0</v>
      </c>
      <c r="F9">
        <v>0</v>
      </c>
      <c r="G9">
        <v>2</v>
      </c>
      <c r="H9">
        <v>1</v>
      </c>
      <c r="I9">
        <v>2.4</v>
      </c>
      <c r="J9">
        <v>4</v>
      </c>
      <c r="K9">
        <v>8</v>
      </c>
      <c r="L9">
        <v>6</v>
      </c>
      <c r="M9">
        <v>3</v>
      </c>
      <c r="N9">
        <v>4</v>
      </c>
      <c r="O9">
        <v>0</v>
      </c>
      <c r="P9">
        <v>0</v>
      </c>
    </row>
    <row r="10" spans="1:16" x14ac:dyDescent="0.2">
      <c r="A10">
        <v>17</v>
      </c>
      <c r="B10" t="s">
        <v>78</v>
      </c>
      <c r="C10">
        <v>1</v>
      </c>
      <c r="D10">
        <v>0</v>
      </c>
      <c r="E10">
        <v>0</v>
      </c>
      <c r="F10">
        <v>0</v>
      </c>
      <c r="G10">
        <v>1</v>
      </c>
      <c r="H10">
        <v>1</v>
      </c>
      <c r="I10">
        <v>2.2000000000000002</v>
      </c>
      <c r="J10">
        <v>8</v>
      </c>
      <c r="K10">
        <v>10</v>
      </c>
      <c r="L10">
        <v>10</v>
      </c>
      <c r="M10">
        <v>6</v>
      </c>
      <c r="N10">
        <v>9</v>
      </c>
      <c r="O10">
        <v>0</v>
      </c>
      <c r="P10">
        <v>1</v>
      </c>
    </row>
    <row r="11" spans="1:16" x14ac:dyDescent="0.2">
      <c r="A11">
        <v>18</v>
      </c>
      <c r="B11" t="s">
        <v>79</v>
      </c>
      <c r="C11">
        <v>2</v>
      </c>
      <c r="D11">
        <v>0</v>
      </c>
      <c r="E11">
        <v>0.4</v>
      </c>
      <c r="F11">
        <v>0</v>
      </c>
      <c r="G11">
        <v>6</v>
      </c>
      <c r="H11">
        <v>7</v>
      </c>
      <c r="I11">
        <v>5</v>
      </c>
      <c r="J11">
        <v>12</v>
      </c>
      <c r="K11">
        <v>12</v>
      </c>
      <c r="L11">
        <v>3</v>
      </c>
      <c r="M11">
        <v>10</v>
      </c>
      <c r="N11">
        <v>30</v>
      </c>
      <c r="O11">
        <v>0</v>
      </c>
      <c r="P11">
        <v>0</v>
      </c>
    </row>
    <row r="12" spans="1:16" x14ac:dyDescent="0.2">
      <c r="A12">
        <v>19</v>
      </c>
      <c r="B12" t="s">
        <v>80</v>
      </c>
      <c r="C12">
        <v>0</v>
      </c>
      <c r="D12">
        <v>0</v>
      </c>
      <c r="E12">
        <v>0.2</v>
      </c>
      <c r="F12">
        <v>0</v>
      </c>
      <c r="G12">
        <v>2</v>
      </c>
      <c r="H12">
        <v>0</v>
      </c>
      <c r="I12">
        <v>3</v>
      </c>
      <c r="J12">
        <v>0</v>
      </c>
      <c r="K12">
        <v>8</v>
      </c>
      <c r="L12">
        <v>1</v>
      </c>
      <c r="M12">
        <v>6</v>
      </c>
      <c r="N12">
        <v>12</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0</v>
      </c>
      <c r="E14">
        <v>0.2</v>
      </c>
      <c r="F14">
        <v>0</v>
      </c>
      <c r="G14">
        <v>15</v>
      </c>
      <c r="H14">
        <v>13</v>
      </c>
      <c r="I14">
        <v>14</v>
      </c>
      <c r="J14">
        <v>19</v>
      </c>
      <c r="K14">
        <v>28</v>
      </c>
      <c r="L14">
        <v>8</v>
      </c>
      <c r="M14">
        <v>2</v>
      </c>
      <c r="N14">
        <v>52</v>
      </c>
      <c r="O14">
        <v>0</v>
      </c>
      <c r="P14">
        <v>0</v>
      </c>
    </row>
    <row r="15" spans="1:16" x14ac:dyDescent="0.2">
      <c r="A15">
        <v>24</v>
      </c>
      <c r="B15" t="s">
        <v>83</v>
      </c>
      <c r="C15">
        <v>3</v>
      </c>
      <c r="D15">
        <v>3</v>
      </c>
      <c r="E15">
        <v>2</v>
      </c>
      <c r="F15">
        <v>2</v>
      </c>
      <c r="G15">
        <v>25</v>
      </c>
      <c r="H15">
        <v>35</v>
      </c>
      <c r="I15">
        <v>24.2</v>
      </c>
      <c r="J15">
        <v>58</v>
      </c>
      <c r="K15">
        <v>56</v>
      </c>
      <c r="L15">
        <v>52</v>
      </c>
      <c r="M15">
        <v>28</v>
      </c>
      <c r="N15">
        <v>28</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15</v>
      </c>
      <c r="D17">
        <v>21</v>
      </c>
      <c r="E17">
        <v>17.2</v>
      </c>
      <c r="F17">
        <v>14</v>
      </c>
      <c r="G17">
        <v>420</v>
      </c>
      <c r="H17">
        <v>391</v>
      </c>
      <c r="I17">
        <v>280</v>
      </c>
      <c r="J17">
        <v>847</v>
      </c>
      <c r="K17">
        <v>730</v>
      </c>
      <c r="L17">
        <v>588</v>
      </c>
      <c r="M17">
        <v>686</v>
      </c>
      <c r="N17">
        <v>372</v>
      </c>
      <c r="O17">
        <v>1</v>
      </c>
      <c r="P17">
        <v>0</v>
      </c>
    </row>
    <row r="18" spans="1:16" x14ac:dyDescent="0.2">
      <c r="A18">
        <v>28</v>
      </c>
      <c r="B18" t="s">
        <v>86</v>
      </c>
      <c r="C18">
        <v>2</v>
      </c>
      <c r="D18">
        <v>1</v>
      </c>
      <c r="E18">
        <v>1</v>
      </c>
      <c r="F18">
        <v>1</v>
      </c>
      <c r="G18">
        <v>29</v>
      </c>
      <c r="H18">
        <v>10</v>
      </c>
      <c r="I18">
        <v>11.8</v>
      </c>
      <c r="J18">
        <v>48</v>
      </c>
      <c r="K18">
        <v>44</v>
      </c>
      <c r="L18">
        <v>35</v>
      </c>
      <c r="M18">
        <v>55</v>
      </c>
      <c r="N18">
        <v>42</v>
      </c>
      <c r="O18">
        <v>4</v>
      </c>
      <c r="P18">
        <v>0</v>
      </c>
    </row>
    <row r="19" spans="1:16" x14ac:dyDescent="0.2">
      <c r="A19">
        <v>29</v>
      </c>
      <c r="B19" t="s">
        <v>87</v>
      </c>
      <c r="C19">
        <v>0</v>
      </c>
      <c r="D19">
        <v>0</v>
      </c>
      <c r="E19">
        <v>0</v>
      </c>
      <c r="F19">
        <v>0</v>
      </c>
      <c r="G19">
        <v>1</v>
      </c>
      <c r="H19">
        <v>0</v>
      </c>
      <c r="I19">
        <v>0</v>
      </c>
      <c r="J19">
        <v>4</v>
      </c>
      <c r="K19">
        <v>6</v>
      </c>
      <c r="L19">
        <v>2</v>
      </c>
      <c r="M19">
        <v>4</v>
      </c>
      <c r="N19">
        <v>4</v>
      </c>
      <c r="O19">
        <v>0</v>
      </c>
      <c r="P19">
        <v>0</v>
      </c>
    </row>
    <row r="20" spans="1:16" x14ac:dyDescent="0.2">
      <c r="A20">
        <v>30</v>
      </c>
      <c r="B20" t="s">
        <v>88</v>
      </c>
      <c r="C20">
        <v>4</v>
      </c>
      <c r="D20">
        <v>4</v>
      </c>
      <c r="E20">
        <v>4.8</v>
      </c>
      <c r="F20">
        <v>4</v>
      </c>
      <c r="G20">
        <v>84</v>
      </c>
      <c r="H20">
        <v>91</v>
      </c>
      <c r="I20">
        <v>91.8</v>
      </c>
      <c r="J20">
        <v>205</v>
      </c>
      <c r="K20">
        <v>147</v>
      </c>
      <c r="L20">
        <v>196</v>
      </c>
      <c r="M20">
        <v>216</v>
      </c>
      <c r="N20">
        <v>238</v>
      </c>
      <c r="O20">
        <v>0</v>
      </c>
      <c r="P20">
        <v>8</v>
      </c>
    </row>
    <row r="21" spans="1:16" x14ac:dyDescent="0.2">
      <c r="A21">
        <v>32</v>
      </c>
      <c r="B21" t="s">
        <v>89</v>
      </c>
      <c r="C21">
        <v>24</v>
      </c>
      <c r="D21">
        <v>26</v>
      </c>
      <c r="E21">
        <v>16.600000000000001</v>
      </c>
      <c r="F21">
        <v>13</v>
      </c>
      <c r="G21">
        <v>318</v>
      </c>
      <c r="H21">
        <v>243</v>
      </c>
      <c r="I21">
        <v>242.8</v>
      </c>
      <c r="J21">
        <v>930</v>
      </c>
      <c r="K21">
        <v>859</v>
      </c>
      <c r="L21">
        <v>803</v>
      </c>
      <c r="M21">
        <v>784</v>
      </c>
      <c r="N21">
        <v>695</v>
      </c>
      <c r="O21">
        <v>4</v>
      </c>
      <c r="P21">
        <v>7</v>
      </c>
    </row>
    <row r="22" spans="1:16" x14ac:dyDescent="0.2">
      <c r="A22">
        <v>34</v>
      </c>
      <c r="B22" t="s">
        <v>90</v>
      </c>
      <c r="C22">
        <v>8</v>
      </c>
      <c r="D22">
        <v>8</v>
      </c>
      <c r="E22">
        <v>8.6</v>
      </c>
      <c r="F22">
        <v>3</v>
      </c>
      <c r="G22">
        <v>144</v>
      </c>
      <c r="H22">
        <v>147</v>
      </c>
      <c r="I22">
        <v>155</v>
      </c>
      <c r="J22">
        <v>300</v>
      </c>
      <c r="K22">
        <v>126</v>
      </c>
      <c r="L22">
        <v>75</v>
      </c>
      <c r="M22">
        <v>148</v>
      </c>
      <c r="N22">
        <v>696</v>
      </c>
      <c r="O22">
        <v>7</v>
      </c>
      <c r="P22">
        <v>10</v>
      </c>
    </row>
    <row r="23" spans="1:16" x14ac:dyDescent="0.2">
      <c r="A23">
        <v>35</v>
      </c>
      <c r="B23" t="s">
        <v>91</v>
      </c>
      <c r="C23">
        <v>0</v>
      </c>
      <c r="D23">
        <v>0</v>
      </c>
      <c r="E23">
        <v>0</v>
      </c>
      <c r="F23">
        <v>0</v>
      </c>
      <c r="G23">
        <v>2</v>
      </c>
      <c r="H23">
        <v>2</v>
      </c>
      <c r="I23">
        <v>1.2</v>
      </c>
      <c r="J23">
        <v>4</v>
      </c>
      <c r="K23">
        <v>2</v>
      </c>
      <c r="L23">
        <v>2</v>
      </c>
      <c r="M23">
        <v>2</v>
      </c>
      <c r="N23">
        <v>1</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2</v>
      </c>
      <c r="D25">
        <v>0</v>
      </c>
      <c r="E25">
        <v>0.8</v>
      </c>
      <c r="F25">
        <v>0</v>
      </c>
      <c r="G25">
        <v>20</v>
      </c>
      <c r="H25">
        <v>7</v>
      </c>
      <c r="I25">
        <v>20.6</v>
      </c>
      <c r="J25">
        <v>19</v>
      </c>
      <c r="K25">
        <v>133</v>
      </c>
      <c r="L25">
        <v>52</v>
      </c>
      <c r="M25">
        <v>38</v>
      </c>
      <c r="N25">
        <v>35</v>
      </c>
      <c r="O25">
        <v>2</v>
      </c>
      <c r="P25">
        <v>0</v>
      </c>
    </row>
    <row r="26" spans="1:16" x14ac:dyDescent="0.2">
      <c r="A26">
        <v>38</v>
      </c>
      <c r="B26" t="s">
        <v>94</v>
      </c>
      <c r="C26">
        <v>1</v>
      </c>
      <c r="D26">
        <v>1</v>
      </c>
      <c r="E26">
        <v>0.6</v>
      </c>
      <c r="F26">
        <v>0</v>
      </c>
      <c r="G26">
        <v>39</v>
      </c>
      <c r="H26">
        <v>30</v>
      </c>
      <c r="I26">
        <v>14.2</v>
      </c>
      <c r="J26">
        <v>61</v>
      </c>
      <c r="K26">
        <v>47</v>
      </c>
      <c r="L26">
        <v>27</v>
      </c>
      <c r="M26">
        <v>14</v>
      </c>
      <c r="N26">
        <v>14</v>
      </c>
      <c r="O26">
        <v>0</v>
      </c>
      <c r="P26">
        <v>0</v>
      </c>
    </row>
    <row r="27" spans="1:16" x14ac:dyDescent="0.2">
      <c r="A27">
        <v>39</v>
      </c>
      <c r="B27" t="s">
        <v>95</v>
      </c>
      <c r="C27">
        <v>1</v>
      </c>
      <c r="D27">
        <v>0</v>
      </c>
      <c r="E27">
        <v>0.6</v>
      </c>
      <c r="F27">
        <v>0</v>
      </c>
      <c r="G27">
        <v>13</v>
      </c>
      <c r="H27">
        <v>6</v>
      </c>
      <c r="I27">
        <v>13.8</v>
      </c>
      <c r="J27">
        <v>22</v>
      </c>
      <c r="K27">
        <v>37</v>
      </c>
      <c r="L27">
        <v>54</v>
      </c>
      <c r="M27">
        <v>52</v>
      </c>
      <c r="N27">
        <v>72</v>
      </c>
      <c r="O27">
        <v>0</v>
      </c>
      <c r="P27">
        <v>0</v>
      </c>
    </row>
    <row r="28" spans="1:16" x14ac:dyDescent="0.2">
      <c r="A28">
        <v>40</v>
      </c>
      <c r="B28" t="s">
        <v>96</v>
      </c>
      <c r="C28">
        <v>3</v>
      </c>
      <c r="D28">
        <v>2</v>
      </c>
      <c r="E28">
        <v>0.8</v>
      </c>
      <c r="F28">
        <v>1</v>
      </c>
      <c r="G28">
        <v>89</v>
      </c>
      <c r="H28">
        <v>36</v>
      </c>
      <c r="I28">
        <v>9.1999999999999993</v>
      </c>
      <c r="J28">
        <v>63</v>
      </c>
      <c r="K28">
        <v>17</v>
      </c>
      <c r="L28">
        <v>5</v>
      </c>
      <c r="M28">
        <v>0</v>
      </c>
      <c r="N28">
        <v>0</v>
      </c>
      <c r="O28">
        <v>0</v>
      </c>
      <c r="P28">
        <v>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1</v>
      </c>
      <c r="D30">
        <v>0</v>
      </c>
      <c r="E30">
        <v>0</v>
      </c>
      <c r="F30">
        <v>0</v>
      </c>
      <c r="G30">
        <v>27</v>
      </c>
      <c r="H30">
        <v>1</v>
      </c>
      <c r="I30">
        <v>6.8</v>
      </c>
      <c r="J30">
        <v>48</v>
      </c>
      <c r="K30">
        <v>17</v>
      </c>
      <c r="L30">
        <v>21</v>
      </c>
      <c r="M30">
        <v>38</v>
      </c>
      <c r="N30">
        <v>42</v>
      </c>
      <c r="O30">
        <v>0</v>
      </c>
      <c r="P30">
        <v>0</v>
      </c>
    </row>
    <row r="31" spans="1:16" x14ac:dyDescent="0.2">
      <c r="A31">
        <v>49</v>
      </c>
      <c r="B31" t="s">
        <v>99</v>
      </c>
      <c r="C31">
        <v>0</v>
      </c>
      <c r="D31">
        <v>0</v>
      </c>
      <c r="E31">
        <v>0</v>
      </c>
      <c r="F31">
        <v>0</v>
      </c>
      <c r="G31">
        <v>0</v>
      </c>
      <c r="H31">
        <v>0</v>
      </c>
      <c r="I31">
        <v>0.4</v>
      </c>
      <c r="J31">
        <v>2</v>
      </c>
      <c r="K31">
        <v>1</v>
      </c>
      <c r="L31">
        <v>2</v>
      </c>
      <c r="M31">
        <v>0</v>
      </c>
      <c r="N31">
        <v>0</v>
      </c>
      <c r="O31">
        <v>0</v>
      </c>
      <c r="P31">
        <v>0</v>
      </c>
    </row>
    <row r="32" spans="1:16" x14ac:dyDescent="0.2">
      <c r="A32">
        <v>55</v>
      </c>
      <c r="B32" t="s">
        <v>100</v>
      </c>
      <c r="C32">
        <v>0</v>
      </c>
      <c r="D32">
        <v>1</v>
      </c>
      <c r="E32">
        <v>0.2</v>
      </c>
      <c r="F32">
        <v>0</v>
      </c>
      <c r="G32">
        <v>3</v>
      </c>
      <c r="H32">
        <v>7</v>
      </c>
      <c r="I32">
        <v>3.4</v>
      </c>
      <c r="J32">
        <v>11</v>
      </c>
      <c r="K32">
        <v>7</v>
      </c>
      <c r="L32">
        <v>9</v>
      </c>
      <c r="M32">
        <v>9</v>
      </c>
      <c r="N32">
        <v>8</v>
      </c>
      <c r="O32">
        <v>0</v>
      </c>
      <c r="P32">
        <v>0</v>
      </c>
    </row>
    <row r="33" spans="1:16" x14ac:dyDescent="0.2">
      <c r="A33">
        <v>61</v>
      </c>
      <c r="B33" t="s">
        <v>101</v>
      </c>
      <c r="C33">
        <v>0</v>
      </c>
      <c r="D33">
        <v>0</v>
      </c>
      <c r="E33">
        <v>0</v>
      </c>
      <c r="F33">
        <v>0</v>
      </c>
      <c r="G33">
        <v>1</v>
      </c>
      <c r="H33">
        <v>1</v>
      </c>
      <c r="I33">
        <v>0.6</v>
      </c>
      <c r="J33">
        <v>11</v>
      </c>
      <c r="K33">
        <v>2</v>
      </c>
      <c r="L33">
        <v>1</v>
      </c>
      <c r="M33">
        <v>0</v>
      </c>
      <c r="N33">
        <v>0</v>
      </c>
      <c r="O33">
        <v>0</v>
      </c>
      <c r="P33">
        <v>0</v>
      </c>
    </row>
    <row r="34" spans="1:16" x14ac:dyDescent="0.2">
      <c r="A34">
        <v>63</v>
      </c>
      <c r="B34" t="s">
        <v>102</v>
      </c>
      <c r="C34">
        <v>21</v>
      </c>
      <c r="D34">
        <v>5</v>
      </c>
      <c r="E34">
        <v>4.4000000000000004</v>
      </c>
      <c r="F34">
        <v>5</v>
      </c>
      <c r="G34">
        <v>238</v>
      </c>
      <c r="H34">
        <v>139</v>
      </c>
      <c r="I34">
        <v>114.6</v>
      </c>
      <c r="J34">
        <v>475</v>
      </c>
      <c r="K34">
        <v>297</v>
      </c>
      <c r="L34">
        <v>329</v>
      </c>
      <c r="M34">
        <v>290</v>
      </c>
      <c r="N34">
        <v>217</v>
      </c>
      <c r="O34">
        <v>0</v>
      </c>
      <c r="P34">
        <v>0</v>
      </c>
    </row>
    <row r="35" spans="1:16" x14ac:dyDescent="0.2">
      <c r="A35">
        <v>74</v>
      </c>
      <c r="B35" t="s">
        <v>103</v>
      </c>
      <c r="C35">
        <v>0</v>
      </c>
      <c r="D35">
        <v>0</v>
      </c>
      <c r="E35">
        <v>0</v>
      </c>
      <c r="F35">
        <v>0</v>
      </c>
      <c r="G35">
        <v>0</v>
      </c>
      <c r="H35">
        <v>0</v>
      </c>
      <c r="I35">
        <v>0</v>
      </c>
      <c r="J35">
        <v>1</v>
      </c>
      <c r="K35">
        <v>0</v>
      </c>
      <c r="L35">
        <v>0</v>
      </c>
      <c r="M35">
        <v>0</v>
      </c>
      <c r="N35">
        <v>1</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4</v>
      </c>
      <c r="D37">
        <v>2</v>
      </c>
      <c r="E37">
        <v>0.4</v>
      </c>
      <c r="F37">
        <v>0</v>
      </c>
      <c r="G37">
        <v>24</v>
      </c>
      <c r="H37">
        <v>12</v>
      </c>
      <c r="I37">
        <v>6.8</v>
      </c>
      <c r="J37">
        <v>38</v>
      </c>
      <c r="K37">
        <v>14</v>
      </c>
      <c r="L37">
        <v>18</v>
      </c>
      <c r="M37">
        <v>18</v>
      </c>
      <c r="N37">
        <v>27</v>
      </c>
      <c r="O37">
        <v>21</v>
      </c>
      <c r="P37">
        <v>8</v>
      </c>
    </row>
    <row r="38" spans="1:16" x14ac:dyDescent="0.2">
      <c r="A38">
        <v>89</v>
      </c>
      <c r="B38" t="s">
        <v>106</v>
      </c>
      <c r="C38">
        <v>3</v>
      </c>
      <c r="D38">
        <v>3</v>
      </c>
      <c r="E38">
        <v>1.2</v>
      </c>
      <c r="F38">
        <v>1</v>
      </c>
      <c r="G38">
        <v>28</v>
      </c>
      <c r="H38">
        <v>21</v>
      </c>
      <c r="I38">
        <v>12.6</v>
      </c>
      <c r="J38">
        <v>65</v>
      </c>
      <c r="K38">
        <v>46</v>
      </c>
      <c r="L38">
        <v>34</v>
      </c>
      <c r="M38">
        <v>34</v>
      </c>
      <c r="N38">
        <v>21</v>
      </c>
      <c r="O38">
        <v>3</v>
      </c>
      <c r="P38">
        <v>2</v>
      </c>
    </row>
    <row r="39" spans="1:16" x14ac:dyDescent="0.2">
      <c r="A39">
        <v>93</v>
      </c>
      <c r="B39" t="s">
        <v>107</v>
      </c>
      <c r="C39">
        <v>1</v>
      </c>
      <c r="D39">
        <v>0</v>
      </c>
      <c r="E39">
        <v>0.2</v>
      </c>
      <c r="F39">
        <v>0</v>
      </c>
      <c r="G39">
        <v>12</v>
      </c>
      <c r="H39">
        <v>3</v>
      </c>
      <c r="I39">
        <v>4</v>
      </c>
      <c r="J39">
        <v>24</v>
      </c>
      <c r="K39">
        <v>23</v>
      </c>
      <c r="L39">
        <v>15</v>
      </c>
      <c r="M39">
        <v>22</v>
      </c>
      <c r="N39">
        <v>18</v>
      </c>
      <c r="O39">
        <v>0</v>
      </c>
      <c r="P39">
        <v>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1</v>
      </c>
      <c r="E3">
        <v>0.4</v>
      </c>
      <c r="F3">
        <v>0</v>
      </c>
      <c r="G3">
        <v>4</v>
      </c>
      <c r="H3">
        <v>16</v>
      </c>
      <c r="I3">
        <v>4.5999999999999996</v>
      </c>
      <c r="J3">
        <v>21</v>
      </c>
      <c r="K3">
        <v>20</v>
      </c>
      <c r="L3">
        <v>4</v>
      </c>
      <c r="M3">
        <v>3</v>
      </c>
      <c r="N3">
        <v>0</v>
      </c>
      <c r="O3">
        <v>4</v>
      </c>
      <c r="P3">
        <v>11</v>
      </c>
    </row>
    <row r="4" spans="1:16" x14ac:dyDescent="0.2">
      <c r="A4">
        <v>5</v>
      </c>
      <c r="B4" t="s">
        <v>72</v>
      </c>
      <c r="C4">
        <v>1</v>
      </c>
      <c r="D4">
        <v>5</v>
      </c>
      <c r="E4">
        <v>1.4</v>
      </c>
      <c r="F4">
        <v>0</v>
      </c>
      <c r="G4">
        <v>16</v>
      </c>
      <c r="H4">
        <v>14</v>
      </c>
      <c r="I4">
        <v>17.399999999999999</v>
      </c>
      <c r="J4">
        <v>29</v>
      </c>
      <c r="K4">
        <v>51</v>
      </c>
      <c r="L4">
        <v>34</v>
      </c>
      <c r="M4">
        <v>29</v>
      </c>
      <c r="N4">
        <v>34</v>
      </c>
      <c r="O4">
        <v>1</v>
      </c>
      <c r="P4">
        <v>4</v>
      </c>
    </row>
    <row r="5" spans="1:16" x14ac:dyDescent="0.2">
      <c r="A5">
        <v>12</v>
      </c>
      <c r="B5" t="s">
        <v>73</v>
      </c>
      <c r="C5">
        <v>4</v>
      </c>
      <c r="D5">
        <v>4</v>
      </c>
      <c r="E5">
        <v>1.6</v>
      </c>
      <c r="F5">
        <v>1</v>
      </c>
      <c r="G5">
        <v>92</v>
      </c>
      <c r="H5">
        <v>75</v>
      </c>
      <c r="I5">
        <v>47.4</v>
      </c>
      <c r="J5">
        <v>164</v>
      </c>
      <c r="K5">
        <v>133</v>
      </c>
      <c r="L5">
        <v>76</v>
      </c>
      <c r="M5">
        <v>88</v>
      </c>
      <c r="N5">
        <v>36</v>
      </c>
      <c r="O5">
        <v>19</v>
      </c>
      <c r="P5">
        <v>27</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v>
      </c>
      <c r="F7">
        <v>0</v>
      </c>
      <c r="G7">
        <v>2</v>
      </c>
      <c r="H7">
        <v>2</v>
      </c>
      <c r="I7">
        <v>2</v>
      </c>
      <c r="J7">
        <v>3</v>
      </c>
      <c r="K7">
        <v>7</v>
      </c>
      <c r="L7">
        <v>4</v>
      </c>
      <c r="M7">
        <v>4</v>
      </c>
      <c r="N7">
        <v>1</v>
      </c>
      <c r="O7">
        <v>0</v>
      </c>
      <c r="P7">
        <v>0</v>
      </c>
    </row>
    <row r="8" spans="1:16" x14ac:dyDescent="0.2">
      <c r="A8">
        <v>15</v>
      </c>
      <c r="B8" t="s">
        <v>76</v>
      </c>
      <c r="C8">
        <v>2</v>
      </c>
      <c r="D8">
        <v>2</v>
      </c>
      <c r="E8">
        <v>0.8</v>
      </c>
      <c r="F8">
        <v>1</v>
      </c>
      <c r="G8">
        <v>37</v>
      </c>
      <c r="H8">
        <v>44</v>
      </c>
      <c r="I8">
        <v>31.4</v>
      </c>
      <c r="J8">
        <v>64</v>
      </c>
      <c r="K8">
        <v>79</v>
      </c>
      <c r="L8">
        <v>49</v>
      </c>
      <c r="M8">
        <v>69</v>
      </c>
      <c r="N8">
        <v>45</v>
      </c>
      <c r="O8">
        <v>0</v>
      </c>
      <c r="P8">
        <v>0</v>
      </c>
    </row>
    <row r="9" spans="1:16" x14ac:dyDescent="0.2">
      <c r="A9">
        <v>16</v>
      </c>
      <c r="B9" t="s">
        <v>77</v>
      </c>
      <c r="C9">
        <v>0</v>
      </c>
      <c r="D9">
        <v>0</v>
      </c>
      <c r="E9">
        <v>0</v>
      </c>
      <c r="F9">
        <v>0</v>
      </c>
      <c r="G9">
        <v>2</v>
      </c>
      <c r="H9">
        <v>1</v>
      </c>
      <c r="I9">
        <v>3</v>
      </c>
      <c r="J9">
        <v>5</v>
      </c>
      <c r="K9">
        <v>5</v>
      </c>
      <c r="L9">
        <v>5</v>
      </c>
      <c r="M9">
        <v>10</v>
      </c>
      <c r="N9">
        <v>9</v>
      </c>
      <c r="O9">
        <v>0</v>
      </c>
      <c r="P9">
        <v>0</v>
      </c>
    </row>
    <row r="10" spans="1:16" x14ac:dyDescent="0.2">
      <c r="A10">
        <v>17</v>
      </c>
      <c r="B10" t="s">
        <v>78</v>
      </c>
      <c r="C10">
        <v>0</v>
      </c>
      <c r="D10">
        <v>0</v>
      </c>
      <c r="E10">
        <v>0.2</v>
      </c>
      <c r="F10">
        <v>0</v>
      </c>
      <c r="G10">
        <v>1</v>
      </c>
      <c r="H10">
        <v>5</v>
      </c>
      <c r="I10">
        <v>4</v>
      </c>
      <c r="J10">
        <v>12</v>
      </c>
      <c r="K10">
        <v>18</v>
      </c>
      <c r="L10">
        <v>9</v>
      </c>
      <c r="M10">
        <v>7</v>
      </c>
      <c r="N10">
        <v>11</v>
      </c>
      <c r="O10">
        <v>0</v>
      </c>
      <c r="P10">
        <v>0</v>
      </c>
    </row>
    <row r="11" spans="1:16" x14ac:dyDescent="0.2">
      <c r="A11">
        <v>18</v>
      </c>
      <c r="B11" t="s">
        <v>79</v>
      </c>
      <c r="C11">
        <v>1</v>
      </c>
      <c r="D11">
        <v>0</v>
      </c>
      <c r="E11">
        <v>0.6</v>
      </c>
      <c r="F11">
        <v>0</v>
      </c>
      <c r="G11">
        <v>8</v>
      </c>
      <c r="H11">
        <v>3</v>
      </c>
      <c r="I11">
        <v>7.2</v>
      </c>
      <c r="J11">
        <v>13</v>
      </c>
      <c r="K11">
        <v>14</v>
      </c>
      <c r="L11">
        <v>17</v>
      </c>
      <c r="M11">
        <v>13</v>
      </c>
      <c r="N11">
        <v>25</v>
      </c>
      <c r="O11">
        <v>0</v>
      </c>
      <c r="P11">
        <v>0</v>
      </c>
    </row>
    <row r="12" spans="1:16" x14ac:dyDescent="0.2">
      <c r="A12">
        <v>19</v>
      </c>
      <c r="B12" t="s">
        <v>80</v>
      </c>
      <c r="C12">
        <v>0</v>
      </c>
      <c r="D12">
        <v>0</v>
      </c>
      <c r="E12">
        <v>0.2</v>
      </c>
      <c r="F12">
        <v>0</v>
      </c>
      <c r="G12">
        <v>3</v>
      </c>
      <c r="H12">
        <v>1</v>
      </c>
      <c r="I12">
        <v>2.2000000000000002</v>
      </c>
      <c r="J12">
        <v>2</v>
      </c>
      <c r="K12">
        <v>2</v>
      </c>
      <c r="L12">
        <v>5</v>
      </c>
      <c r="M12">
        <v>7</v>
      </c>
      <c r="N12">
        <v>11</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1</v>
      </c>
      <c r="D14">
        <v>1</v>
      </c>
      <c r="E14">
        <v>1</v>
      </c>
      <c r="F14">
        <v>1</v>
      </c>
      <c r="G14">
        <v>25</v>
      </c>
      <c r="H14">
        <v>26</v>
      </c>
      <c r="I14">
        <v>26</v>
      </c>
      <c r="J14">
        <v>36</v>
      </c>
      <c r="K14">
        <v>52</v>
      </c>
      <c r="L14">
        <v>40</v>
      </c>
      <c r="M14">
        <v>42</v>
      </c>
      <c r="N14">
        <v>64</v>
      </c>
      <c r="O14">
        <v>0</v>
      </c>
      <c r="P14">
        <v>0</v>
      </c>
    </row>
    <row r="15" spans="1:16" x14ac:dyDescent="0.2">
      <c r="A15">
        <v>24</v>
      </c>
      <c r="B15" t="s">
        <v>83</v>
      </c>
      <c r="C15">
        <v>3</v>
      </c>
      <c r="D15">
        <v>2</v>
      </c>
      <c r="E15">
        <v>0.8</v>
      </c>
      <c r="F15">
        <v>1</v>
      </c>
      <c r="G15">
        <v>55</v>
      </c>
      <c r="H15">
        <v>65</v>
      </c>
      <c r="I15">
        <v>41</v>
      </c>
      <c r="J15">
        <v>103</v>
      </c>
      <c r="K15">
        <v>85</v>
      </c>
      <c r="L15">
        <v>96</v>
      </c>
      <c r="M15">
        <v>45</v>
      </c>
      <c r="N15">
        <v>44</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18</v>
      </c>
      <c r="D17">
        <v>19</v>
      </c>
      <c r="E17">
        <v>10</v>
      </c>
      <c r="F17">
        <v>8</v>
      </c>
      <c r="G17">
        <v>256</v>
      </c>
      <c r="H17">
        <v>255</v>
      </c>
      <c r="I17">
        <v>178.6</v>
      </c>
      <c r="J17">
        <v>609</v>
      </c>
      <c r="K17">
        <v>484</v>
      </c>
      <c r="L17">
        <v>320</v>
      </c>
      <c r="M17">
        <v>387</v>
      </c>
      <c r="N17">
        <v>367</v>
      </c>
      <c r="O17">
        <v>30</v>
      </c>
      <c r="P17">
        <v>68</v>
      </c>
    </row>
    <row r="18" spans="1:16" x14ac:dyDescent="0.2">
      <c r="A18">
        <v>28</v>
      </c>
      <c r="B18" t="s">
        <v>86</v>
      </c>
      <c r="C18">
        <v>0</v>
      </c>
      <c r="D18">
        <v>0</v>
      </c>
      <c r="E18">
        <v>0.2</v>
      </c>
      <c r="F18">
        <v>0</v>
      </c>
      <c r="G18">
        <v>19</v>
      </c>
      <c r="H18">
        <v>15</v>
      </c>
      <c r="I18">
        <v>22.4</v>
      </c>
      <c r="J18">
        <v>49</v>
      </c>
      <c r="K18">
        <v>60</v>
      </c>
      <c r="L18">
        <v>45</v>
      </c>
      <c r="M18">
        <v>129</v>
      </c>
      <c r="N18">
        <v>109</v>
      </c>
      <c r="O18">
        <v>0</v>
      </c>
      <c r="P18">
        <v>0</v>
      </c>
    </row>
    <row r="19" spans="1:16" x14ac:dyDescent="0.2">
      <c r="A19">
        <v>29</v>
      </c>
      <c r="B19" t="s">
        <v>87</v>
      </c>
      <c r="C19">
        <v>0</v>
      </c>
      <c r="D19">
        <v>0</v>
      </c>
      <c r="E19">
        <v>0.4</v>
      </c>
      <c r="F19">
        <v>0</v>
      </c>
      <c r="G19">
        <v>1</v>
      </c>
      <c r="H19">
        <v>0</v>
      </c>
      <c r="I19">
        <v>0.6</v>
      </c>
      <c r="J19">
        <v>9</v>
      </c>
      <c r="K19">
        <v>8</v>
      </c>
      <c r="L19">
        <v>2</v>
      </c>
      <c r="M19">
        <v>4</v>
      </c>
      <c r="N19">
        <v>7</v>
      </c>
      <c r="O19">
        <v>0</v>
      </c>
      <c r="P19">
        <v>0</v>
      </c>
    </row>
    <row r="20" spans="1:16" x14ac:dyDescent="0.2">
      <c r="A20">
        <v>30</v>
      </c>
      <c r="B20" t="s">
        <v>88</v>
      </c>
      <c r="C20">
        <v>4</v>
      </c>
      <c r="D20">
        <v>3</v>
      </c>
      <c r="E20">
        <v>4</v>
      </c>
      <c r="F20">
        <v>4</v>
      </c>
      <c r="G20">
        <v>97</v>
      </c>
      <c r="H20">
        <v>75</v>
      </c>
      <c r="I20">
        <v>75.8</v>
      </c>
      <c r="J20">
        <v>187</v>
      </c>
      <c r="K20">
        <v>154</v>
      </c>
      <c r="L20">
        <v>146</v>
      </c>
      <c r="M20">
        <v>163</v>
      </c>
      <c r="N20">
        <v>233</v>
      </c>
      <c r="O20">
        <v>28</v>
      </c>
      <c r="P20">
        <v>16</v>
      </c>
    </row>
    <row r="21" spans="1:16" x14ac:dyDescent="0.2">
      <c r="A21">
        <v>32</v>
      </c>
      <c r="B21" t="s">
        <v>89</v>
      </c>
      <c r="C21">
        <v>16</v>
      </c>
      <c r="D21">
        <v>23</v>
      </c>
      <c r="E21">
        <v>21.4</v>
      </c>
      <c r="F21">
        <v>23</v>
      </c>
      <c r="G21">
        <v>448</v>
      </c>
      <c r="H21">
        <v>363</v>
      </c>
      <c r="I21">
        <v>321.39999999999998</v>
      </c>
      <c r="J21">
        <v>1263</v>
      </c>
      <c r="K21">
        <v>1187</v>
      </c>
      <c r="L21">
        <v>959</v>
      </c>
      <c r="M21">
        <v>981</v>
      </c>
      <c r="N21">
        <v>897</v>
      </c>
      <c r="O21">
        <v>43</v>
      </c>
      <c r="P21">
        <v>56</v>
      </c>
    </row>
    <row r="22" spans="1:16" x14ac:dyDescent="0.2">
      <c r="A22">
        <v>34</v>
      </c>
      <c r="B22" t="s">
        <v>90</v>
      </c>
      <c r="C22">
        <v>15</v>
      </c>
      <c r="D22">
        <v>10</v>
      </c>
      <c r="E22">
        <v>7.8</v>
      </c>
      <c r="F22">
        <v>7</v>
      </c>
      <c r="G22">
        <v>292</v>
      </c>
      <c r="H22">
        <v>83</v>
      </c>
      <c r="I22">
        <v>145</v>
      </c>
      <c r="J22">
        <v>373</v>
      </c>
      <c r="K22">
        <v>194</v>
      </c>
      <c r="L22">
        <v>128</v>
      </c>
      <c r="M22">
        <v>187</v>
      </c>
      <c r="N22">
        <v>759</v>
      </c>
      <c r="O22">
        <v>164</v>
      </c>
      <c r="P22">
        <v>35</v>
      </c>
    </row>
    <row r="23" spans="1:16" x14ac:dyDescent="0.2">
      <c r="A23">
        <v>35</v>
      </c>
      <c r="B23" t="s">
        <v>91</v>
      </c>
      <c r="C23">
        <v>0</v>
      </c>
      <c r="D23">
        <v>0</v>
      </c>
      <c r="E23">
        <v>0</v>
      </c>
      <c r="F23">
        <v>0</v>
      </c>
      <c r="G23">
        <v>2</v>
      </c>
      <c r="H23">
        <v>1</v>
      </c>
      <c r="I23">
        <v>2.6</v>
      </c>
      <c r="J23">
        <v>3</v>
      </c>
      <c r="K23">
        <v>8</v>
      </c>
      <c r="L23">
        <v>5</v>
      </c>
      <c r="M23">
        <v>1</v>
      </c>
      <c r="N23">
        <v>4</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5</v>
      </c>
      <c r="D25">
        <v>0</v>
      </c>
      <c r="E25">
        <v>0.2</v>
      </c>
      <c r="F25">
        <v>0</v>
      </c>
      <c r="G25">
        <v>37</v>
      </c>
      <c r="H25">
        <v>10</v>
      </c>
      <c r="I25">
        <v>9.8000000000000007</v>
      </c>
      <c r="J25">
        <v>26</v>
      </c>
      <c r="K25">
        <v>51</v>
      </c>
      <c r="L25">
        <v>21</v>
      </c>
      <c r="M25">
        <v>21</v>
      </c>
      <c r="N25">
        <v>11</v>
      </c>
      <c r="O25">
        <v>2</v>
      </c>
      <c r="P25">
        <v>0</v>
      </c>
    </row>
    <row r="26" spans="1:16" x14ac:dyDescent="0.2">
      <c r="A26">
        <v>38</v>
      </c>
      <c r="B26" t="s">
        <v>94</v>
      </c>
      <c r="C26">
        <v>4</v>
      </c>
      <c r="D26">
        <v>0</v>
      </c>
      <c r="E26">
        <v>0.2</v>
      </c>
      <c r="F26">
        <v>0</v>
      </c>
      <c r="G26">
        <v>52</v>
      </c>
      <c r="H26">
        <v>55</v>
      </c>
      <c r="I26">
        <v>37.4</v>
      </c>
      <c r="J26">
        <v>111</v>
      </c>
      <c r="K26">
        <v>110</v>
      </c>
      <c r="L26">
        <v>78</v>
      </c>
      <c r="M26">
        <v>46</v>
      </c>
      <c r="N26">
        <v>45</v>
      </c>
      <c r="O26">
        <v>1</v>
      </c>
      <c r="P26">
        <v>0</v>
      </c>
    </row>
    <row r="27" spans="1:16" x14ac:dyDescent="0.2">
      <c r="A27">
        <v>39</v>
      </c>
      <c r="B27" t="s">
        <v>95</v>
      </c>
      <c r="C27">
        <v>0</v>
      </c>
      <c r="D27">
        <v>2</v>
      </c>
      <c r="E27">
        <v>2.8</v>
      </c>
      <c r="F27">
        <v>2</v>
      </c>
      <c r="G27">
        <v>61</v>
      </c>
      <c r="H27">
        <v>63</v>
      </c>
      <c r="I27">
        <v>57.6</v>
      </c>
      <c r="J27">
        <v>164</v>
      </c>
      <c r="K27">
        <v>154</v>
      </c>
      <c r="L27">
        <v>136</v>
      </c>
      <c r="M27">
        <v>121</v>
      </c>
      <c r="N27">
        <v>148</v>
      </c>
      <c r="O27">
        <v>0</v>
      </c>
      <c r="P27">
        <v>0</v>
      </c>
    </row>
    <row r="28" spans="1:16" x14ac:dyDescent="0.2">
      <c r="A28">
        <v>40</v>
      </c>
      <c r="B28" t="s">
        <v>96</v>
      </c>
      <c r="C28">
        <v>3</v>
      </c>
      <c r="D28">
        <v>1</v>
      </c>
      <c r="E28">
        <v>1.2</v>
      </c>
      <c r="F28">
        <v>1</v>
      </c>
      <c r="G28">
        <v>62</v>
      </c>
      <c r="H28">
        <v>49</v>
      </c>
      <c r="I28">
        <v>20</v>
      </c>
      <c r="J28">
        <v>88</v>
      </c>
      <c r="K28">
        <v>65</v>
      </c>
      <c r="L28">
        <v>35</v>
      </c>
      <c r="M28">
        <v>16</v>
      </c>
      <c r="N28">
        <v>18</v>
      </c>
      <c r="O28">
        <v>1</v>
      </c>
      <c r="P28">
        <v>1</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0.2</v>
      </c>
      <c r="F30">
        <v>0</v>
      </c>
      <c r="G30">
        <v>8</v>
      </c>
      <c r="H30">
        <v>2</v>
      </c>
      <c r="I30">
        <v>3.8</v>
      </c>
      <c r="J30">
        <v>16</v>
      </c>
      <c r="K30">
        <v>5</v>
      </c>
      <c r="L30">
        <v>17</v>
      </c>
      <c r="M30">
        <v>14</v>
      </c>
      <c r="N30">
        <v>18</v>
      </c>
      <c r="O30">
        <v>0</v>
      </c>
      <c r="P30">
        <v>0</v>
      </c>
    </row>
    <row r="31" spans="1:16" x14ac:dyDescent="0.2">
      <c r="A31">
        <v>49</v>
      </c>
      <c r="B31" t="s">
        <v>99</v>
      </c>
      <c r="C31">
        <v>0</v>
      </c>
      <c r="D31">
        <v>0</v>
      </c>
      <c r="E31">
        <v>0</v>
      </c>
      <c r="F31">
        <v>0</v>
      </c>
      <c r="G31">
        <v>0</v>
      </c>
      <c r="H31">
        <v>1</v>
      </c>
      <c r="I31">
        <v>0.2</v>
      </c>
      <c r="J31">
        <v>1</v>
      </c>
      <c r="K31">
        <v>0</v>
      </c>
      <c r="L31">
        <v>0</v>
      </c>
      <c r="M31">
        <v>1</v>
      </c>
      <c r="N31">
        <v>1</v>
      </c>
      <c r="O31">
        <v>0</v>
      </c>
      <c r="P31">
        <v>0</v>
      </c>
    </row>
    <row r="32" spans="1:16" x14ac:dyDescent="0.2">
      <c r="A32">
        <v>55</v>
      </c>
      <c r="B32" t="s">
        <v>100</v>
      </c>
      <c r="C32">
        <v>0</v>
      </c>
      <c r="D32">
        <v>0</v>
      </c>
      <c r="E32">
        <v>0.2</v>
      </c>
      <c r="F32">
        <v>0</v>
      </c>
      <c r="G32">
        <v>1</v>
      </c>
      <c r="H32">
        <v>6</v>
      </c>
      <c r="I32">
        <v>4.4000000000000004</v>
      </c>
      <c r="J32">
        <v>17</v>
      </c>
      <c r="K32">
        <v>9</v>
      </c>
      <c r="L32">
        <v>13</v>
      </c>
      <c r="M32">
        <v>10</v>
      </c>
      <c r="N32">
        <v>13</v>
      </c>
      <c r="O32">
        <v>0</v>
      </c>
      <c r="P32">
        <v>0</v>
      </c>
    </row>
    <row r="33" spans="1:16" x14ac:dyDescent="0.2">
      <c r="A33">
        <v>61</v>
      </c>
      <c r="B33" t="s">
        <v>101</v>
      </c>
      <c r="C33">
        <v>0</v>
      </c>
      <c r="D33">
        <v>0</v>
      </c>
      <c r="E33">
        <v>0</v>
      </c>
      <c r="F33">
        <v>0</v>
      </c>
      <c r="G33">
        <v>3</v>
      </c>
      <c r="H33">
        <v>4</v>
      </c>
      <c r="I33">
        <v>3.4</v>
      </c>
      <c r="J33">
        <v>5</v>
      </c>
      <c r="K33">
        <v>9</v>
      </c>
      <c r="L33">
        <v>3</v>
      </c>
      <c r="M33">
        <v>9</v>
      </c>
      <c r="N33">
        <v>10</v>
      </c>
      <c r="O33">
        <v>0</v>
      </c>
      <c r="P33">
        <v>0</v>
      </c>
    </row>
    <row r="34" spans="1:16" x14ac:dyDescent="0.2">
      <c r="A34">
        <v>63</v>
      </c>
      <c r="B34" t="s">
        <v>102</v>
      </c>
      <c r="C34">
        <v>7</v>
      </c>
      <c r="D34">
        <v>14</v>
      </c>
      <c r="E34">
        <v>7.4</v>
      </c>
      <c r="F34">
        <v>7</v>
      </c>
      <c r="G34">
        <v>207</v>
      </c>
      <c r="H34">
        <v>226</v>
      </c>
      <c r="I34">
        <v>123.8</v>
      </c>
      <c r="J34">
        <v>467</v>
      </c>
      <c r="K34">
        <v>450</v>
      </c>
      <c r="L34">
        <v>255</v>
      </c>
      <c r="M34">
        <v>178</v>
      </c>
      <c r="N34">
        <v>140</v>
      </c>
      <c r="O34">
        <v>14</v>
      </c>
      <c r="P34">
        <v>12</v>
      </c>
    </row>
    <row r="35" spans="1:16" x14ac:dyDescent="0.2">
      <c r="A35">
        <v>74</v>
      </c>
      <c r="B35" t="s">
        <v>103</v>
      </c>
      <c r="C35">
        <v>0</v>
      </c>
      <c r="D35">
        <v>0</v>
      </c>
      <c r="E35">
        <v>0</v>
      </c>
      <c r="F35">
        <v>0</v>
      </c>
      <c r="G35">
        <v>0</v>
      </c>
      <c r="H35">
        <v>0</v>
      </c>
      <c r="I35">
        <v>0</v>
      </c>
      <c r="J35">
        <v>2</v>
      </c>
      <c r="K35">
        <v>0</v>
      </c>
      <c r="L35">
        <v>0</v>
      </c>
      <c r="M35">
        <v>0</v>
      </c>
      <c r="N35">
        <v>0</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1</v>
      </c>
      <c r="D37">
        <v>0</v>
      </c>
      <c r="E37">
        <v>0.4</v>
      </c>
      <c r="F37">
        <v>0</v>
      </c>
      <c r="G37">
        <v>5</v>
      </c>
      <c r="H37">
        <v>8</v>
      </c>
      <c r="I37">
        <v>4</v>
      </c>
      <c r="J37">
        <v>12</v>
      </c>
      <c r="K37">
        <v>9</v>
      </c>
      <c r="L37">
        <v>6</v>
      </c>
      <c r="M37">
        <v>20</v>
      </c>
      <c r="N37">
        <v>12</v>
      </c>
      <c r="O37">
        <v>2</v>
      </c>
      <c r="P37">
        <v>5</v>
      </c>
    </row>
    <row r="38" spans="1:16" x14ac:dyDescent="0.2">
      <c r="A38">
        <v>89</v>
      </c>
      <c r="B38" t="s">
        <v>106</v>
      </c>
      <c r="C38">
        <v>1</v>
      </c>
      <c r="D38">
        <v>4</v>
      </c>
      <c r="E38">
        <v>1</v>
      </c>
      <c r="F38">
        <v>0</v>
      </c>
      <c r="G38">
        <v>25</v>
      </c>
      <c r="H38">
        <v>27</v>
      </c>
      <c r="I38">
        <v>22.8</v>
      </c>
      <c r="J38">
        <v>74</v>
      </c>
      <c r="K38">
        <v>78</v>
      </c>
      <c r="L38">
        <v>57</v>
      </c>
      <c r="M38">
        <v>61</v>
      </c>
      <c r="N38">
        <v>52</v>
      </c>
      <c r="O38">
        <v>0</v>
      </c>
      <c r="P38">
        <v>0</v>
      </c>
    </row>
    <row r="39" spans="1:16" x14ac:dyDescent="0.2">
      <c r="A39">
        <v>93</v>
      </c>
      <c r="B39" t="s">
        <v>107</v>
      </c>
      <c r="C39">
        <v>0</v>
      </c>
      <c r="D39">
        <v>2</v>
      </c>
      <c r="E39">
        <v>0.8</v>
      </c>
      <c r="F39">
        <v>1</v>
      </c>
      <c r="G39">
        <v>8</v>
      </c>
      <c r="H39">
        <v>13</v>
      </c>
      <c r="I39">
        <v>8.1999999999999993</v>
      </c>
      <c r="J39">
        <v>35</v>
      </c>
      <c r="K39">
        <v>28</v>
      </c>
      <c r="L39">
        <v>22</v>
      </c>
      <c r="M39">
        <v>27</v>
      </c>
      <c r="N39">
        <v>18</v>
      </c>
      <c r="O39">
        <v>0</v>
      </c>
      <c r="P39">
        <v>0</v>
      </c>
    </row>
  </sheetData>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1</v>
      </c>
      <c r="E3">
        <v>0.2</v>
      </c>
      <c r="F3">
        <v>0</v>
      </c>
      <c r="G3">
        <v>5</v>
      </c>
      <c r="H3">
        <v>2</v>
      </c>
      <c r="I3">
        <v>1</v>
      </c>
      <c r="J3">
        <v>6</v>
      </c>
      <c r="K3">
        <v>20</v>
      </c>
      <c r="L3">
        <v>2</v>
      </c>
      <c r="M3">
        <v>3</v>
      </c>
      <c r="N3">
        <v>1</v>
      </c>
      <c r="O3">
        <v>2</v>
      </c>
      <c r="P3">
        <v>0</v>
      </c>
    </row>
    <row r="4" spans="1:16" x14ac:dyDescent="0.2">
      <c r="A4">
        <v>5</v>
      </c>
      <c r="B4" t="s">
        <v>72</v>
      </c>
      <c r="C4">
        <v>2</v>
      </c>
      <c r="D4">
        <v>4</v>
      </c>
      <c r="E4">
        <v>3.4</v>
      </c>
      <c r="F4">
        <v>2</v>
      </c>
      <c r="G4">
        <v>63</v>
      </c>
      <c r="H4">
        <v>55</v>
      </c>
      <c r="I4">
        <v>76.599999999999994</v>
      </c>
      <c r="J4">
        <v>170</v>
      </c>
      <c r="K4">
        <v>137</v>
      </c>
      <c r="L4">
        <v>145</v>
      </c>
      <c r="M4">
        <v>126</v>
      </c>
      <c r="N4">
        <v>253</v>
      </c>
      <c r="O4">
        <v>16</v>
      </c>
      <c r="P4">
        <v>20</v>
      </c>
    </row>
    <row r="5" spans="1:16" x14ac:dyDescent="0.2">
      <c r="A5">
        <v>12</v>
      </c>
      <c r="B5" t="s">
        <v>73</v>
      </c>
      <c r="C5">
        <v>5</v>
      </c>
      <c r="D5">
        <v>15</v>
      </c>
      <c r="E5">
        <v>5</v>
      </c>
      <c r="F5">
        <v>2</v>
      </c>
      <c r="G5">
        <v>89</v>
      </c>
      <c r="H5">
        <v>85</v>
      </c>
      <c r="I5">
        <v>104.2</v>
      </c>
      <c r="J5">
        <v>221</v>
      </c>
      <c r="K5">
        <v>119</v>
      </c>
      <c r="L5">
        <v>276</v>
      </c>
      <c r="M5">
        <v>242</v>
      </c>
      <c r="N5">
        <v>184</v>
      </c>
      <c r="O5">
        <v>20</v>
      </c>
      <c r="P5">
        <v>30</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1</v>
      </c>
      <c r="E7">
        <v>0.6</v>
      </c>
      <c r="F7">
        <v>1</v>
      </c>
      <c r="G7">
        <v>1</v>
      </c>
      <c r="H7">
        <v>1</v>
      </c>
      <c r="I7">
        <v>2.8</v>
      </c>
      <c r="J7">
        <v>3</v>
      </c>
      <c r="K7">
        <v>9</v>
      </c>
      <c r="L7">
        <v>8</v>
      </c>
      <c r="M7">
        <v>9</v>
      </c>
      <c r="N7">
        <v>6</v>
      </c>
      <c r="O7">
        <v>0</v>
      </c>
      <c r="P7">
        <v>0</v>
      </c>
    </row>
    <row r="8" spans="1:16" x14ac:dyDescent="0.2">
      <c r="A8">
        <v>15</v>
      </c>
      <c r="B8" t="s">
        <v>76</v>
      </c>
      <c r="C8">
        <v>1</v>
      </c>
      <c r="D8">
        <v>1</v>
      </c>
      <c r="E8">
        <v>1.4</v>
      </c>
      <c r="F8">
        <v>1</v>
      </c>
      <c r="G8">
        <v>38</v>
      </c>
      <c r="H8">
        <v>43</v>
      </c>
      <c r="I8">
        <v>31.2</v>
      </c>
      <c r="J8">
        <v>66</v>
      </c>
      <c r="K8">
        <v>58</v>
      </c>
      <c r="L8">
        <v>69</v>
      </c>
      <c r="M8">
        <v>54</v>
      </c>
      <c r="N8">
        <v>50</v>
      </c>
      <c r="O8">
        <v>0</v>
      </c>
      <c r="P8">
        <v>0</v>
      </c>
    </row>
    <row r="9" spans="1:16" x14ac:dyDescent="0.2">
      <c r="A9">
        <v>16</v>
      </c>
      <c r="B9" t="s">
        <v>77</v>
      </c>
      <c r="C9">
        <v>0</v>
      </c>
      <c r="D9">
        <v>0</v>
      </c>
      <c r="E9">
        <v>0</v>
      </c>
      <c r="F9">
        <v>0</v>
      </c>
      <c r="G9">
        <v>0</v>
      </c>
      <c r="H9">
        <v>4</v>
      </c>
      <c r="I9">
        <v>3.4</v>
      </c>
      <c r="J9">
        <v>11</v>
      </c>
      <c r="K9">
        <v>9</v>
      </c>
      <c r="L9">
        <v>10</v>
      </c>
      <c r="M9">
        <v>11</v>
      </c>
      <c r="N9">
        <v>6</v>
      </c>
      <c r="O9">
        <v>0</v>
      </c>
      <c r="P9">
        <v>0</v>
      </c>
    </row>
    <row r="10" spans="1:16" x14ac:dyDescent="0.2">
      <c r="A10">
        <v>17</v>
      </c>
      <c r="B10" t="s">
        <v>78</v>
      </c>
      <c r="C10">
        <v>0</v>
      </c>
      <c r="D10">
        <v>0</v>
      </c>
      <c r="E10">
        <v>0.4</v>
      </c>
      <c r="F10">
        <v>0</v>
      </c>
      <c r="G10">
        <v>4</v>
      </c>
      <c r="H10">
        <v>8</v>
      </c>
      <c r="I10">
        <v>4</v>
      </c>
      <c r="J10">
        <v>9</v>
      </c>
      <c r="K10">
        <v>10</v>
      </c>
      <c r="L10">
        <v>10</v>
      </c>
      <c r="M10">
        <v>12</v>
      </c>
      <c r="N10">
        <v>12</v>
      </c>
      <c r="O10">
        <v>0</v>
      </c>
      <c r="P10">
        <v>0</v>
      </c>
    </row>
    <row r="11" spans="1:16" x14ac:dyDescent="0.2">
      <c r="A11">
        <v>18</v>
      </c>
      <c r="B11" t="s">
        <v>79</v>
      </c>
      <c r="C11">
        <v>1</v>
      </c>
      <c r="D11">
        <v>0</v>
      </c>
      <c r="E11">
        <v>0.2</v>
      </c>
      <c r="F11">
        <v>0</v>
      </c>
      <c r="G11">
        <v>7</v>
      </c>
      <c r="H11">
        <v>7</v>
      </c>
      <c r="I11">
        <v>12.4</v>
      </c>
      <c r="J11">
        <v>21</v>
      </c>
      <c r="K11">
        <v>29</v>
      </c>
      <c r="L11">
        <v>28</v>
      </c>
      <c r="M11">
        <v>36</v>
      </c>
      <c r="N11">
        <v>24</v>
      </c>
      <c r="O11">
        <v>0</v>
      </c>
      <c r="P11">
        <v>0</v>
      </c>
    </row>
    <row r="12" spans="1:16" x14ac:dyDescent="0.2">
      <c r="A12">
        <v>19</v>
      </c>
      <c r="B12" t="s">
        <v>80</v>
      </c>
      <c r="C12">
        <v>1</v>
      </c>
      <c r="D12">
        <v>0</v>
      </c>
      <c r="E12">
        <v>0</v>
      </c>
      <c r="F12">
        <v>0</v>
      </c>
      <c r="G12">
        <v>2</v>
      </c>
      <c r="H12">
        <v>6</v>
      </c>
      <c r="I12">
        <v>4</v>
      </c>
      <c r="J12">
        <v>8</v>
      </c>
      <c r="K12">
        <v>1</v>
      </c>
      <c r="L12">
        <v>5</v>
      </c>
      <c r="M12">
        <v>7</v>
      </c>
      <c r="N12">
        <v>8</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0</v>
      </c>
      <c r="E14">
        <v>0.6</v>
      </c>
      <c r="F14">
        <v>0</v>
      </c>
      <c r="G14">
        <v>37</v>
      </c>
      <c r="H14">
        <v>21</v>
      </c>
      <c r="I14">
        <v>26.2</v>
      </c>
      <c r="J14">
        <v>37</v>
      </c>
      <c r="K14">
        <v>34</v>
      </c>
      <c r="L14">
        <v>30</v>
      </c>
      <c r="M14">
        <v>24</v>
      </c>
      <c r="N14">
        <v>78</v>
      </c>
      <c r="O14">
        <v>0</v>
      </c>
      <c r="P14">
        <v>0</v>
      </c>
    </row>
    <row r="15" spans="1:16" x14ac:dyDescent="0.2">
      <c r="A15">
        <v>24</v>
      </c>
      <c r="B15" t="s">
        <v>83</v>
      </c>
      <c r="C15">
        <v>6</v>
      </c>
      <c r="D15">
        <v>5</v>
      </c>
      <c r="E15">
        <v>1.4</v>
      </c>
      <c r="F15">
        <v>1</v>
      </c>
      <c r="G15">
        <v>47</v>
      </c>
      <c r="H15">
        <v>32</v>
      </c>
      <c r="I15">
        <v>40.799999999999997</v>
      </c>
      <c r="J15">
        <v>46</v>
      </c>
      <c r="K15">
        <v>58</v>
      </c>
      <c r="L15">
        <v>67</v>
      </c>
      <c r="M15">
        <v>54</v>
      </c>
      <c r="N15">
        <v>97</v>
      </c>
      <c r="O15">
        <v>0</v>
      </c>
      <c r="P15">
        <v>1</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34</v>
      </c>
      <c r="D17">
        <v>29</v>
      </c>
      <c r="E17">
        <v>22</v>
      </c>
      <c r="F17">
        <v>25</v>
      </c>
      <c r="G17">
        <v>505</v>
      </c>
      <c r="H17">
        <v>533</v>
      </c>
      <c r="I17">
        <v>389.4</v>
      </c>
      <c r="J17">
        <v>1235</v>
      </c>
      <c r="K17">
        <v>1084</v>
      </c>
      <c r="L17">
        <v>840</v>
      </c>
      <c r="M17">
        <v>878</v>
      </c>
      <c r="N17">
        <v>550</v>
      </c>
      <c r="O17">
        <v>13</v>
      </c>
      <c r="P17">
        <v>45</v>
      </c>
    </row>
    <row r="18" spans="1:16" x14ac:dyDescent="0.2">
      <c r="A18">
        <v>28</v>
      </c>
      <c r="B18" t="s">
        <v>86</v>
      </c>
      <c r="C18">
        <v>7</v>
      </c>
      <c r="D18">
        <v>2</v>
      </c>
      <c r="E18">
        <v>2.8</v>
      </c>
      <c r="F18">
        <v>2</v>
      </c>
      <c r="G18">
        <v>89</v>
      </c>
      <c r="H18">
        <v>63</v>
      </c>
      <c r="I18">
        <v>60.6</v>
      </c>
      <c r="J18">
        <v>186</v>
      </c>
      <c r="K18">
        <v>156</v>
      </c>
      <c r="L18">
        <v>165</v>
      </c>
      <c r="M18">
        <v>262</v>
      </c>
      <c r="N18">
        <v>863</v>
      </c>
      <c r="O18">
        <v>4</v>
      </c>
      <c r="P18">
        <v>7</v>
      </c>
    </row>
    <row r="19" spans="1:16" x14ac:dyDescent="0.2">
      <c r="A19">
        <v>29</v>
      </c>
      <c r="B19" t="s">
        <v>87</v>
      </c>
      <c r="C19">
        <v>0</v>
      </c>
      <c r="D19">
        <v>0</v>
      </c>
      <c r="E19">
        <v>0.2</v>
      </c>
      <c r="F19">
        <v>0</v>
      </c>
      <c r="G19">
        <v>1</v>
      </c>
      <c r="H19">
        <v>2</v>
      </c>
      <c r="I19">
        <v>0.8</v>
      </c>
      <c r="J19">
        <v>22</v>
      </c>
      <c r="K19">
        <v>56</v>
      </c>
      <c r="L19">
        <v>16</v>
      </c>
      <c r="M19">
        <v>10</v>
      </c>
      <c r="N19">
        <v>8</v>
      </c>
      <c r="O19">
        <v>0</v>
      </c>
      <c r="P19">
        <v>0</v>
      </c>
    </row>
    <row r="20" spans="1:16" x14ac:dyDescent="0.2">
      <c r="A20">
        <v>30</v>
      </c>
      <c r="B20" t="s">
        <v>88</v>
      </c>
      <c r="C20">
        <v>6</v>
      </c>
      <c r="D20">
        <v>5</v>
      </c>
      <c r="E20">
        <v>5</v>
      </c>
      <c r="F20">
        <v>5</v>
      </c>
      <c r="G20">
        <v>118</v>
      </c>
      <c r="H20">
        <v>121</v>
      </c>
      <c r="I20">
        <v>105.2</v>
      </c>
      <c r="J20">
        <v>266</v>
      </c>
      <c r="K20">
        <v>279</v>
      </c>
      <c r="L20">
        <v>281</v>
      </c>
      <c r="M20">
        <v>216</v>
      </c>
      <c r="N20">
        <v>216</v>
      </c>
      <c r="O20">
        <v>6</v>
      </c>
      <c r="P20">
        <v>10</v>
      </c>
    </row>
    <row r="21" spans="1:16" x14ac:dyDescent="0.2">
      <c r="A21">
        <v>32</v>
      </c>
      <c r="B21" t="s">
        <v>89</v>
      </c>
      <c r="C21">
        <v>31</v>
      </c>
      <c r="D21">
        <v>30</v>
      </c>
      <c r="E21">
        <v>28.8</v>
      </c>
      <c r="F21">
        <v>25</v>
      </c>
      <c r="G21">
        <v>386</v>
      </c>
      <c r="H21">
        <v>467</v>
      </c>
      <c r="I21">
        <v>414</v>
      </c>
      <c r="J21">
        <v>1526</v>
      </c>
      <c r="K21">
        <v>1532</v>
      </c>
      <c r="L21">
        <v>1225</v>
      </c>
      <c r="M21">
        <v>1243</v>
      </c>
      <c r="N21">
        <v>1427</v>
      </c>
      <c r="O21">
        <v>20</v>
      </c>
      <c r="P21">
        <v>22</v>
      </c>
    </row>
    <row r="22" spans="1:16" x14ac:dyDescent="0.2">
      <c r="A22">
        <v>34</v>
      </c>
      <c r="B22" t="s">
        <v>90</v>
      </c>
      <c r="C22">
        <v>5</v>
      </c>
      <c r="D22">
        <v>5</v>
      </c>
      <c r="E22">
        <v>8.1999999999999993</v>
      </c>
      <c r="F22">
        <v>5</v>
      </c>
      <c r="G22">
        <v>51</v>
      </c>
      <c r="H22">
        <v>132</v>
      </c>
      <c r="I22">
        <v>129</v>
      </c>
      <c r="J22">
        <v>225</v>
      </c>
      <c r="K22">
        <v>357</v>
      </c>
      <c r="L22">
        <v>201</v>
      </c>
      <c r="M22">
        <v>532</v>
      </c>
      <c r="N22">
        <v>207</v>
      </c>
      <c r="O22">
        <v>3</v>
      </c>
      <c r="P22">
        <v>48</v>
      </c>
    </row>
    <row r="23" spans="1:16" x14ac:dyDescent="0.2">
      <c r="A23">
        <v>35</v>
      </c>
      <c r="B23" t="s">
        <v>91</v>
      </c>
      <c r="C23">
        <v>0</v>
      </c>
      <c r="D23">
        <v>0</v>
      </c>
      <c r="E23">
        <v>0</v>
      </c>
      <c r="F23">
        <v>0</v>
      </c>
      <c r="G23">
        <v>2</v>
      </c>
      <c r="H23">
        <v>4</v>
      </c>
      <c r="I23">
        <v>2</v>
      </c>
      <c r="J23">
        <v>5</v>
      </c>
      <c r="K23">
        <v>5</v>
      </c>
      <c r="L23">
        <v>2</v>
      </c>
      <c r="M23">
        <v>2</v>
      </c>
      <c r="N23">
        <v>4</v>
      </c>
      <c r="O23">
        <v>0</v>
      </c>
      <c r="P23">
        <v>3</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48</v>
      </c>
      <c r="D25">
        <v>3</v>
      </c>
      <c r="E25">
        <v>1.2</v>
      </c>
      <c r="F25">
        <v>1</v>
      </c>
      <c r="G25">
        <v>745</v>
      </c>
      <c r="H25">
        <v>40</v>
      </c>
      <c r="I25">
        <v>18</v>
      </c>
      <c r="J25">
        <v>292</v>
      </c>
      <c r="K25">
        <v>42</v>
      </c>
      <c r="L25">
        <v>19</v>
      </c>
      <c r="M25">
        <v>21</v>
      </c>
      <c r="N25">
        <v>28</v>
      </c>
      <c r="O25">
        <v>170</v>
      </c>
      <c r="P25">
        <v>8</v>
      </c>
    </row>
    <row r="26" spans="1:16" x14ac:dyDescent="0.2">
      <c r="A26">
        <v>38</v>
      </c>
      <c r="B26" t="s">
        <v>94</v>
      </c>
      <c r="C26">
        <v>8</v>
      </c>
      <c r="D26">
        <v>2</v>
      </c>
      <c r="E26">
        <v>5</v>
      </c>
      <c r="F26">
        <v>5</v>
      </c>
      <c r="G26">
        <v>123</v>
      </c>
      <c r="H26">
        <v>83</v>
      </c>
      <c r="I26">
        <v>92.8</v>
      </c>
      <c r="J26">
        <v>220</v>
      </c>
      <c r="K26">
        <v>229</v>
      </c>
      <c r="L26">
        <v>279</v>
      </c>
      <c r="M26">
        <v>235</v>
      </c>
      <c r="N26">
        <v>199</v>
      </c>
      <c r="O26">
        <v>3</v>
      </c>
      <c r="P26">
        <v>2</v>
      </c>
    </row>
    <row r="27" spans="1:16" x14ac:dyDescent="0.2">
      <c r="A27">
        <v>39</v>
      </c>
      <c r="B27" t="s">
        <v>95</v>
      </c>
      <c r="C27">
        <v>0</v>
      </c>
      <c r="D27">
        <v>2</v>
      </c>
      <c r="E27">
        <v>3.2</v>
      </c>
      <c r="F27">
        <v>3</v>
      </c>
      <c r="G27">
        <v>24</v>
      </c>
      <c r="H27">
        <v>34</v>
      </c>
      <c r="I27">
        <v>47.2</v>
      </c>
      <c r="J27">
        <v>62</v>
      </c>
      <c r="K27">
        <v>86</v>
      </c>
      <c r="L27">
        <v>95</v>
      </c>
      <c r="M27">
        <v>106</v>
      </c>
      <c r="N27">
        <v>97</v>
      </c>
      <c r="O27">
        <v>0</v>
      </c>
      <c r="P27">
        <v>0</v>
      </c>
    </row>
    <row r="28" spans="1:16" x14ac:dyDescent="0.2">
      <c r="A28">
        <v>40</v>
      </c>
      <c r="B28" t="s">
        <v>96</v>
      </c>
      <c r="C28">
        <v>10</v>
      </c>
      <c r="D28">
        <v>0</v>
      </c>
      <c r="E28">
        <v>2.4</v>
      </c>
      <c r="F28">
        <v>2</v>
      </c>
      <c r="G28">
        <v>128</v>
      </c>
      <c r="H28">
        <v>80</v>
      </c>
      <c r="I28">
        <v>55.2</v>
      </c>
      <c r="J28">
        <v>134</v>
      </c>
      <c r="K28">
        <v>125</v>
      </c>
      <c r="L28">
        <v>149</v>
      </c>
      <c r="M28">
        <v>105</v>
      </c>
      <c r="N28">
        <v>97</v>
      </c>
      <c r="O28">
        <v>4</v>
      </c>
      <c r="P28">
        <v>3</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1</v>
      </c>
      <c r="D30">
        <v>0</v>
      </c>
      <c r="E30">
        <v>0</v>
      </c>
      <c r="F30">
        <v>0</v>
      </c>
      <c r="G30">
        <v>4</v>
      </c>
      <c r="H30">
        <v>0</v>
      </c>
      <c r="I30">
        <v>2.6</v>
      </c>
      <c r="J30">
        <v>12</v>
      </c>
      <c r="K30">
        <v>1</v>
      </c>
      <c r="L30">
        <v>7</v>
      </c>
      <c r="M30">
        <v>13</v>
      </c>
      <c r="N30">
        <v>13</v>
      </c>
      <c r="O30">
        <v>0</v>
      </c>
      <c r="P30">
        <v>0</v>
      </c>
    </row>
    <row r="31" spans="1:16" x14ac:dyDescent="0.2">
      <c r="A31">
        <v>49</v>
      </c>
      <c r="B31" t="s">
        <v>99</v>
      </c>
      <c r="C31">
        <v>0</v>
      </c>
      <c r="D31">
        <v>0</v>
      </c>
      <c r="E31">
        <v>0</v>
      </c>
      <c r="F31">
        <v>0</v>
      </c>
      <c r="G31">
        <v>1</v>
      </c>
      <c r="H31">
        <v>2</v>
      </c>
      <c r="I31">
        <v>1.2</v>
      </c>
      <c r="J31">
        <v>15</v>
      </c>
      <c r="K31">
        <v>5</v>
      </c>
      <c r="L31">
        <v>1</v>
      </c>
      <c r="M31">
        <v>7</v>
      </c>
      <c r="N31">
        <v>6</v>
      </c>
      <c r="O31">
        <v>0</v>
      </c>
      <c r="P31">
        <v>0</v>
      </c>
    </row>
    <row r="32" spans="1:16" x14ac:dyDescent="0.2">
      <c r="A32">
        <v>55</v>
      </c>
      <c r="B32" t="s">
        <v>100</v>
      </c>
      <c r="C32">
        <v>0</v>
      </c>
      <c r="D32">
        <v>0</v>
      </c>
      <c r="E32">
        <v>0</v>
      </c>
      <c r="F32">
        <v>0</v>
      </c>
      <c r="G32">
        <v>8</v>
      </c>
      <c r="H32">
        <v>1</v>
      </c>
      <c r="I32">
        <v>2.6</v>
      </c>
      <c r="J32">
        <v>11</v>
      </c>
      <c r="K32">
        <v>13</v>
      </c>
      <c r="L32">
        <v>10</v>
      </c>
      <c r="M32">
        <v>10</v>
      </c>
      <c r="N32">
        <v>15</v>
      </c>
      <c r="O32">
        <v>0</v>
      </c>
      <c r="P32">
        <v>0</v>
      </c>
    </row>
    <row r="33" spans="1:16" x14ac:dyDescent="0.2">
      <c r="A33">
        <v>61</v>
      </c>
      <c r="B33" t="s">
        <v>101</v>
      </c>
      <c r="C33">
        <v>0</v>
      </c>
      <c r="D33">
        <v>0</v>
      </c>
      <c r="E33">
        <v>0.2</v>
      </c>
      <c r="F33">
        <v>0</v>
      </c>
      <c r="G33">
        <v>2</v>
      </c>
      <c r="H33">
        <v>12</v>
      </c>
      <c r="I33">
        <v>7.8</v>
      </c>
      <c r="J33">
        <v>21</v>
      </c>
      <c r="K33">
        <v>13</v>
      </c>
      <c r="L33">
        <v>16</v>
      </c>
      <c r="M33">
        <v>13</v>
      </c>
      <c r="N33">
        <v>17</v>
      </c>
      <c r="O33">
        <v>0</v>
      </c>
      <c r="P33">
        <v>0</v>
      </c>
    </row>
    <row r="34" spans="1:16" x14ac:dyDescent="0.2">
      <c r="A34">
        <v>63</v>
      </c>
      <c r="B34" t="s">
        <v>102</v>
      </c>
      <c r="C34">
        <v>10</v>
      </c>
      <c r="D34">
        <v>10</v>
      </c>
      <c r="E34">
        <v>20.8</v>
      </c>
      <c r="F34">
        <v>23</v>
      </c>
      <c r="G34">
        <v>335</v>
      </c>
      <c r="H34">
        <v>394</v>
      </c>
      <c r="I34">
        <v>401.4</v>
      </c>
      <c r="J34">
        <v>919</v>
      </c>
      <c r="K34">
        <v>826</v>
      </c>
      <c r="L34">
        <v>939</v>
      </c>
      <c r="M34">
        <v>1081</v>
      </c>
      <c r="N34">
        <v>964</v>
      </c>
      <c r="O34">
        <v>7</v>
      </c>
      <c r="P34">
        <v>0</v>
      </c>
    </row>
    <row r="35" spans="1:16" x14ac:dyDescent="0.2">
      <c r="A35">
        <v>74</v>
      </c>
      <c r="B35" t="s">
        <v>103</v>
      </c>
      <c r="C35">
        <v>0</v>
      </c>
      <c r="D35">
        <v>0</v>
      </c>
      <c r="E35">
        <v>0</v>
      </c>
      <c r="F35">
        <v>0</v>
      </c>
      <c r="G35">
        <v>0</v>
      </c>
      <c r="H35">
        <v>0</v>
      </c>
      <c r="I35">
        <v>0</v>
      </c>
      <c r="J35">
        <v>4</v>
      </c>
      <c r="K35">
        <v>0</v>
      </c>
      <c r="L35">
        <v>0</v>
      </c>
      <c r="M35">
        <v>4</v>
      </c>
      <c r="N35">
        <v>1</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3</v>
      </c>
      <c r="H37">
        <v>2</v>
      </c>
      <c r="I37">
        <v>1.2</v>
      </c>
      <c r="J37">
        <v>10</v>
      </c>
      <c r="K37">
        <v>4</v>
      </c>
      <c r="L37">
        <v>0</v>
      </c>
      <c r="M37">
        <v>2</v>
      </c>
      <c r="N37">
        <v>11</v>
      </c>
      <c r="O37">
        <v>2</v>
      </c>
      <c r="P37">
        <v>0</v>
      </c>
    </row>
    <row r="38" spans="1:16" x14ac:dyDescent="0.2">
      <c r="A38">
        <v>89</v>
      </c>
      <c r="B38" t="s">
        <v>106</v>
      </c>
      <c r="C38">
        <v>2</v>
      </c>
      <c r="D38">
        <v>2</v>
      </c>
      <c r="E38">
        <v>1.2</v>
      </c>
      <c r="F38">
        <v>1</v>
      </c>
      <c r="G38">
        <v>39</v>
      </c>
      <c r="H38">
        <v>64</v>
      </c>
      <c r="I38">
        <v>41.6</v>
      </c>
      <c r="J38">
        <v>145</v>
      </c>
      <c r="K38">
        <v>120</v>
      </c>
      <c r="L38">
        <v>98</v>
      </c>
      <c r="M38">
        <v>91</v>
      </c>
      <c r="N38">
        <v>75</v>
      </c>
      <c r="O38">
        <v>2</v>
      </c>
      <c r="P38">
        <v>13</v>
      </c>
    </row>
    <row r="39" spans="1:16" x14ac:dyDescent="0.2">
      <c r="A39">
        <v>93</v>
      </c>
      <c r="B39" t="s">
        <v>107</v>
      </c>
      <c r="C39">
        <v>2</v>
      </c>
      <c r="D39">
        <v>2</v>
      </c>
      <c r="E39">
        <v>1.6</v>
      </c>
      <c r="F39">
        <v>1</v>
      </c>
      <c r="G39">
        <v>34</v>
      </c>
      <c r="H39">
        <v>20</v>
      </c>
      <c r="I39">
        <v>18.399999999999999</v>
      </c>
      <c r="J39">
        <v>65</v>
      </c>
      <c r="K39">
        <v>99</v>
      </c>
      <c r="L39">
        <v>41</v>
      </c>
      <c r="M39">
        <v>46</v>
      </c>
      <c r="N39">
        <v>52</v>
      </c>
      <c r="O39">
        <v>3</v>
      </c>
      <c r="P39">
        <v>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23 (June 2, 2019 to June 8, 2019) as of 7:09 am on June 10, 2019</v>
      </c>
      <c r="P1" s="1"/>
    </row>
    <row r="2" spans="1:17" ht="57" customHeight="1" thickBot="1" x14ac:dyDescent="0.25">
      <c r="A2" s="34" t="s">
        <v>41</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4"/>
      <c r="D3" s="44"/>
      <c r="E3" s="45"/>
      <c r="F3" s="42" t="s">
        <v>2</v>
      </c>
      <c r="G3" s="44"/>
      <c r="H3" s="45"/>
      <c r="I3" s="42" t="s">
        <v>3</v>
      </c>
      <c r="J3" s="44"/>
      <c r="K3" s="44"/>
      <c r="L3" s="44"/>
      <c r="M3" s="45"/>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NORTHWESTTMP!C3</f>
        <v>1</v>
      </c>
      <c r="C6" s="26">
        <f>NORTHWESTTMP!D3</f>
        <v>0</v>
      </c>
      <c r="D6" s="26">
        <f>NORTHWESTTMP!E3</f>
        <v>0</v>
      </c>
      <c r="E6" s="26">
        <f>NORTHWESTTMP!F3</f>
        <v>0</v>
      </c>
      <c r="F6" s="35">
        <f>NORTHWESTTMP!G3</f>
        <v>2</v>
      </c>
      <c r="G6" s="26">
        <f>NORTHWESTTMP!H3</f>
        <v>2</v>
      </c>
      <c r="H6" s="26">
        <f>NORTHWESTTMP!I3</f>
        <v>0.8</v>
      </c>
      <c r="I6" s="26">
        <f>NORTHWESTTMP!J3</f>
        <v>5</v>
      </c>
      <c r="J6" s="26">
        <f>NORTHWESTTMP!K3</f>
        <v>0</v>
      </c>
      <c r="K6" s="26">
        <f>NORTHWESTTMP!L3</f>
        <v>2</v>
      </c>
      <c r="L6" s="26">
        <f>NORTHWESTTMP!M3</f>
        <v>0</v>
      </c>
      <c r="M6" s="26">
        <f>NORTHWESTTMP!N3</f>
        <v>0</v>
      </c>
      <c r="N6" s="26">
        <f>NORTHWESTTMP!O3</f>
        <v>1</v>
      </c>
      <c r="O6" s="26">
        <f>NORTHWESTTMP!P3</f>
        <v>0</v>
      </c>
      <c r="P6" s="17"/>
      <c r="Q6" s="28"/>
    </row>
    <row r="7" spans="1:17" x14ac:dyDescent="0.2">
      <c r="A7" s="21" t="s">
        <v>8</v>
      </c>
      <c r="B7" s="29">
        <f>NORTHWESTTMP!C4</f>
        <v>1</v>
      </c>
      <c r="C7" s="26">
        <f>NORTHWESTTMP!D4</f>
        <v>1</v>
      </c>
      <c r="D7" s="26">
        <f>NORTHWESTTMP!E4</f>
        <v>0.6</v>
      </c>
      <c r="E7" s="26">
        <f>NORTHWESTTMP!F4</f>
        <v>0</v>
      </c>
      <c r="F7" s="35">
        <f>NORTHWESTTMP!G4</f>
        <v>11</v>
      </c>
      <c r="G7" s="26">
        <f>NORTHWESTTMP!H4</f>
        <v>9</v>
      </c>
      <c r="H7" s="26">
        <f>NORTHWESTTMP!I4</f>
        <v>14.4</v>
      </c>
      <c r="I7" s="26">
        <f>NORTHWESTTMP!J4</f>
        <v>16</v>
      </c>
      <c r="J7" s="26">
        <f>NORTHWESTTMP!K4</f>
        <v>25</v>
      </c>
      <c r="K7" s="26">
        <f>NORTHWESTTMP!L4</f>
        <v>19</v>
      </c>
      <c r="L7" s="26">
        <f>NORTHWESTTMP!M4</f>
        <v>19</v>
      </c>
      <c r="M7" s="26">
        <f>NORTHWESTTMP!N4</f>
        <v>98</v>
      </c>
      <c r="N7" s="26">
        <f>NORTHWESTTMP!O4</f>
        <v>7</v>
      </c>
      <c r="O7" s="26">
        <f>NORTHWESTTMP!P4</f>
        <v>2</v>
      </c>
      <c r="P7" s="17"/>
      <c r="Q7" s="16"/>
    </row>
    <row r="8" spans="1:17" x14ac:dyDescent="0.2">
      <c r="A8" s="21" t="s">
        <v>47</v>
      </c>
      <c r="B8" s="29">
        <f>NORTHWESTTMP!C5</f>
        <v>1</v>
      </c>
      <c r="C8" s="26">
        <f>NORTHWESTTMP!D5</f>
        <v>0</v>
      </c>
      <c r="D8" s="26">
        <f>NORTHWESTTMP!E5</f>
        <v>0.8</v>
      </c>
      <c r="E8" s="26">
        <f>NORTHWESTTMP!F5</f>
        <v>1</v>
      </c>
      <c r="F8" s="35">
        <f>NORTHWESTTMP!G5</f>
        <v>29</v>
      </c>
      <c r="G8" s="26">
        <f>NORTHWESTTMP!H5</f>
        <v>29</v>
      </c>
      <c r="H8" s="26">
        <f>NORTHWESTTMP!I5</f>
        <v>26.6</v>
      </c>
      <c r="I8" s="26">
        <f>NORTHWESTTMP!J5</f>
        <v>51</v>
      </c>
      <c r="J8" s="26">
        <f>NORTHWESTTMP!K5</f>
        <v>45</v>
      </c>
      <c r="K8" s="26">
        <f>NORTHWESTTMP!L5</f>
        <v>44</v>
      </c>
      <c r="L8" s="26">
        <f>NORTHWESTTMP!M5</f>
        <v>72</v>
      </c>
      <c r="M8" s="26">
        <f>NORTHWESTTMP!N5</f>
        <v>47</v>
      </c>
      <c r="N8" s="26">
        <f>NORTHWESTTMP!O5</f>
        <v>9</v>
      </c>
      <c r="O8" s="26">
        <f>NORTHWESTTMP!P5</f>
        <v>11</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NORTHWESTTMP!C7</f>
        <v>0</v>
      </c>
      <c r="C10" s="26">
        <f>NORTHWESTTMP!D7</f>
        <v>0</v>
      </c>
      <c r="D10" s="26">
        <f>NORTHWESTTMP!E7</f>
        <v>0</v>
      </c>
      <c r="E10" s="26">
        <f>NORTHWESTTMP!F7</f>
        <v>0</v>
      </c>
      <c r="F10" s="35">
        <f>NORTHWESTTMP!G7</f>
        <v>0</v>
      </c>
      <c r="G10" s="26">
        <f>NORTHWESTTMP!H7</f>
        <v>3</v>
      </c>
      <c r="H10" s="26">
        <f>NORTHWESTTMP!I7</f>
        <v>1.4</v>
      </c>
      <c r="I10" s="26">
        <f>NORTHWESTTMP!J7</f>
        <v>3</v>
      </c>
      <c r="J10" s="26">
        <f>NORTHWESTTMP!K7</f>
        <v>0</v>
      </c>
      <c r="K10" s="26">
        <f>NORTHWESTTMP!L7</f>
        <v>2</v>
      </c>
      <c r="L10" s="26">
        <f>NORTHWESTTMP!M7</f>
        <v>2</v>
      </c>
      <c r="M10" s="26">
        <f>NORTHWESTTMP!N7</f>
        <v>2</v>
      </c>
      <c r="N10" s="26">
        <f>NORTHWESTTMP!O7</f>
        <v>0</v>
      </c>
      <c r="O10" s="26">
        <f>NORTHWESTTMP!P7</f>
        <v>0</v>
      </c>
      <c r="P10" s="18"/>
      <c r="Q10" s="16"/>
    </row>
    <row r="11" spans="1:17" x14ac:dyDescent="0.2">
      <c r="A11" s="21" t="s">
        <v>31</v>
      </c>
      <c r="B11" s="29">
        <f>NORTHWESTTMP!C8</f>
        <v>0</v>
      </c>
      <c r="C11" s="26">
        <f>NORTHWESTTMP!D8</f>
        <v>1</v>
      </c>
      <c r="D11" s="26">
        <f>NORTHWESTTMP!E8</f>
        <v>0.8</v>
      </c>
      <c r="E11" s="26">
        <f>NORTHWESTTMP!F8</f>
        <v>1</v>
      </c>
      <c r="F11" s="35">
        <f>NORTHWESTTMP!G8</f>
        <v>17</v>
      </c>
      <c r="G11" s="26">
        <f>NORTHWESTTMP!H8</f>
        <v>12</v>
      </c>
      <c r="H11" s="26">
        <f>NORTHWESTTMP!I8</f>
        <v>10</v>
      </c>
      <c r="I11" s="26">
        <f>NORTHWESTTMP!J8</f>
        <v>17</v>
      </c>
      <c r="J11" s="26">
        <f>NORTHWESTTMP!K8</f>
        <v>16</v>
      </c>
      <c r="K11" s="26">
        <f>NORTHWESTTMP!L8</f>
        <v>24</v>
      </c>
      <c r="L11" s="26">
        <f>NORTHWESTTMP!M8</f>
        <v>16</v>
      </c>
      <c r="M11" s="26">
        <f>NORTHWESTTMP!N8</f>
        <v>19</v>
      </c>
      <c r="N11" s="26">
        <f>NORTHWESTTMP!O8</f>
        <v>0</v>
      </c>
      <c r="O11" s="26">
        <f>NORTHWESTTMP!P8</f>
        <v>0</v>
      </c>
      <c r="P11" s="17"/>
      <c r="Q11" s="19"/>
    </row>
    <row r="12" spans="1:17" x14ac:dyDescent="0.2">
      <c r="A12" s="27" t="s">
        <v>17</v>
      </c>
      <c r="B12" s="29">
        <f>NORTHWESTTMP!C9</f>
        <v>0</v>
      </c>
      <c r="C12" s="26">
        <f>NORTHWESTTMP!D9</f>
        <v>0</v>
      </c>
      <c r="D12" s="26">
        <f>NORTHWESTTMP!E9</f>
        <v>0</v>
      </c>
      <c r="E12" s="26">
        <f>NORTHWESTTMP!F9</f>
        <v>0</v>
      </c>
      <c r="F12" s="35">
        <f>NORTHWESTTMP!G9</f>
        <v>3</v>
      </c>
      <c r="G12" s="26">
        <f>NORTHWESTTMP!H9</f>
        <v>2</v>
      </c>
      <c r="H12" s="26">
        <f>NORTHWESTTMP!I9</f>
        <v>1</v>
      </c>
      <c r="I12" s="26">
        <f>NORTHWESTTMP!J9</f>
        <v>6</v>
      </c>
      <c r="J12" s="26">
        <f>NORTHWESTTMP!K9</f>
        <v>2</v>
      </c>
      <c r="K12" s="26">
        <f>NORTHWESTTMP!L9</f>
        <v>2</v>
      </c>
      <c r="L12" s="26">
        <f>NORTHWESTTMP!M9</f>
        <v>5</v>
      </c>
      <c r="M12" s="26">
        <f>NORTHWESTTMP!N9</f>
        <v>2</v>
      </c>
      <c r="N12" s="26">
        <f>NORTHWESTTMP!O9</f>
        <v>0</v>
      </c>
      <c r="O12" s="26">
        <f>NORTHWESTTMP!P9</f>
        <v>0</v>
      </c>
      <c r="P12" s="17"/>
      <c r="Q12" s="16"/>
    </row>
    <row r="13" spans="1:17" x14ac:dyDescent="0.2">
      <c r="A13" s="22" t="s">
        <v>9</v>
      </c>
      <c r="B13" s="29">
        <f>NORTHWESTTMP!C10</f>
        <v>0</v>
      </c>
      <c r="C13" s="26">
        <f>NORTHWESTTMP!D10</f>
        <v>0</v>
      </c>
      <c r="D13" s="26">
        <f>NORTHWESTTMP!E10</f>
        <v>0</v>
      </c>
      <c r="E13" s="26">
        <f>NORTHWESTTMP!F10</f>
        <v>0</v>
      </c>
      <c r="F13" s="35">
        <f>NORTHWESTTMP!G10</f>
        <v>0</v>
      </c>
      <c r="G13" s="26">
        <f>NORTHWESTTMP!H10</f>
        <v>0</v>
      </c>
      <c r="H13" s="26">
        <f>NORTHWESTTMP!I10</f>
        <v>0</v>
      </c>
      <c r="I13" s="26">
        <f>NORTHWESTTMP!J10</f>
        <v>3</v>
      </c>
      <c r="J13" s="26">
        <f>NORTHWESTTMP!K10</f>
        <v>2</v>
      </c>
      <c r="K13" s="26">
        <f>NORTHWESTTMP!L10</f>
        <v>1</v>
      </c>
      <c r="L13" s="26">
        <f>NORTHWESTTMP!M10</f>
        <v>1</v>
      </c>
      <c r="M13" s="26">
        <f>NORTHWESTTMP!N10</f>
        <v>0</v>
      </c>
      <c r="N13" s="26">
        <f>NORTHWESTTMP!O10</f>
        <v>0</v>
      </c>
      <c r="O13" s="26">
        <f>NORTHWESTTMP!P10</f>
        <v>0</v>
      </c>
      <c r="P13" s="17"/>
      <c r="Q13" s="19"/>
    </row>
    <row r="14" spans="1:17" x14ac:dyDescent="0.2">
      <c r="A14" s="21" t="s">
        <v>48</v>
      </c>
      <c r="B14" s="29">
        <f>NORTHWESTTMP!C11</f>
        <v>0</v>
      </c>
      <c r="C14" s="26">
        <f>NORTHWESTTMP!D11</f>
        <v>0</v>
      </c>
      <c r="D14" s="26">
        <f>NORTHWESTTMP!E11</f>
        <v>0.4</v>
      </c>
      <c r="E14" s="26">
        <f>NORTHWESTTMP!F11</f>
        <v>0</v>
      </c>
      <c r="F14" s="35">
        <f>NORTHWESTTMP!G11</f>
        <v>3</v>
      </c>
      <c r="G14" s="26">
        <f>NORTHWESTTMP!H11</f>
        <v>3</v>
      </c>
      <c r="H14" s="26">
        <f>NORTHWESTTMP!I11</f>
        <v>5.4</v>
      </c>
      <c r="I14" s="26">
        <f>NORTHWESTTMP!J11</f>
        <v>7</v>
      </c>
      <c r="J14" s="26">
        <f>NORTHWESTTMP!K11</f>
        <v>12</v>
      </c>
      <c r="K14" s="26">
        <f>NORTHWESTTMP!L11</f>
        <v>16</v>
      </c>
      <c r="L14" s="26">
        <f>NORTHWESTTMP!M11</f>
        <v>12</v>
      </c>
      <c r="M14" s="26">
        <f>NORTHWESTTMP!N11</f>
        <v>7</v>
      </c>
      <c r="N14" s="26">
        <f>NORTHWESTTMP!O11</f>
        <v>0</v>
      </c>
      <c r="O14" s="26">
        <f>NORTHWESTTMP!P11</f>
        <v>0</v>
      </c>
      <c r="P14" s="17"/>
      <c r="Q14" s="16"/>
    </row>
    <row r="15" spans="1:17" x14ac:dyDescent="0.2">
      <c r="A15" s="21" t="s">
        <v>10</v>
      </c>
      <c r="B15" s="29">
        <f>NORTHWESTTMP!C12</f>
        <v>0</v>
      </c>
      <c r="C15" s="26">
        <f>NORTHWESTTMP!D12</f>
        <v>0</v>
      </c>
      <c r="D15" s="26">
        <f>NORTHWESTTMP!E12</f>
        <v>0</v>
      </c>
      <c r="E15" s="26">
        <f>NORTHWESTTMP!F12</f>
        <v>0</v>
      </c>
      <c r="F15" s="35">
        <f>NORTHWESTTMP!G12</f>
        <v>1</v>
      </c>
      <c r="G15" s="26">
        <f>NORTHWESTTMP!H12</f>
        <v>0</v>
      </c>
      <c r="H15" s="26">
        <f>NORTHWESTTMP!I12</f>
        <v>0.4</v>
      </c>
      <c r="I15" s="26">
        <f>NORTHWESTTMP!J12</f>
        <v>1</v>
      </c>
      <c r="J15" s="26">
        <f>NORTHWESTTMP!K12</f>
        <v>2</v>
      </c>
      <c r="K15" s="26">
        <f>NORTHWESTTMP!L12</f>
        <v>3</v>
      </c>
      <c r="L15" s="26">
        <f>NORTHWESTTMP!M12</f>
        <v>0</v>
      </c>
      <c r="M15" s="26">
        <f>NORTHWESTTMP!N12</f>
        <v>1</v>
      </c>
      <c r="N15" s="26">
        <f>NORTHWESTTMP!O12</f>
        <v>0</v>
      </c>
      <c r="O15" s="26">
        <f>NORTHWESTTMP!P12</f>
        <v>0</v>
      </c>
      <c r="P15" s="17"/>
      <c r="Q15" s="16"/>
    </row>
    <row r="16" spans="1:17" x14ac:dyDescent="0.2">
      <c r="A16" s="31" t="s">
        <v>32</v>
      </c>
      <c r="B16" s="29">
        <f>NORTHWESTTMP!C13</f>
        <v>0</v>
      </c>
      <c r="C16" s="26">
        <f>NORTHWESTTMP!D13</f>
        <v>0</v>
      </c>
      <c r="D16" s="26">
        <f>NORTHWESTTMP!E13</f>
        <v>0</v>
      </c>
      <c r="E16" s="26">
        <f>NORTHWESTTMP!F13</f>
        <v>0</v>
      </c>
      <c r="F16" s="35">
        <f>NORTHWESTTMP!G13</f>
        <v>0</v>
      </c>
      <c r="G16" s="26">
        <f>NORTHWESTTMP!H13</f>
        <v>0</v>
      </c>
      <c r="H16" s="26">
        <f>NORTHWESTTMP!I13</f>
        <v>0</v>
      </c>
      <c r="I16" s="26">
        <f>NORTHWESTTMP!J13</f>
        <v>0</v>
      </c>
      <c r="J16" s="26">
        <f>NORTHWESTTMP!K13</f>
        <v>0</v>
      </c>
      <c r="K16" s="26">
        <f>NORTHWESTTMP!L13</f>
        <v>0</v>
      </c>
      <c r="L16" s="26">
        <f>NORTHWESTTMP!M13</f>
        <v>0</v>
      </c>
      <c r="M16" s="26">
        <f>NORTHWESTTMP!N13</f>
        <v>0</v>
      </c>
      <c r="N16" s="26">
        <f>NORTHWESTTMP!O13</f>
        <v>0</v>
      </c>
      <c r="O16" s="26">
        <f>NORTHWESTTMP!P13</f>
        <v>0</v>
      </c>
      <c r="P16" s="18"/>
      <c r="Q16" s="19"/>
    </row>
    <row r="17" spans="1:17" x14ac:dyDescent="0.2">
      <c r="A17" s="27" t="s">
        <v>24</v>
      </c>
      <c r="B17" s="29">
        <f>NORTHWESTTMP!C14</f>
        <v>0</v>
      </c>
      <c r="C17" s="26">
        <f>NORTHWESTTMP!D14</f>
        <v>2</v>
      </c>
      <c r="D17" s="26">
        <f>NORTHWESTTMP!E14</f>
        <v>0.8</v>
      </c>
      <c r="E17" s="26">
        <f>NORTHWESTTMP!F14</f>
        <v>0</v>
      </c>
      <c r="F17" s="35">
        <f>NORTHWESTTMP!G14</f>
        <v>21</v>
      </c>
      <c r="G17" s="26">
        <f>NORTHWESTTMP!H14</f>
        <v>13</v>
      </c>
      <c r="H17" s="26">
        <f>NORTHWESTTMP!I14</f>
        <v>16.600000000000001</v>
      </c>
      <c r="I17" s="26">
        <f>NORTHWESTTMP!J14</f>
        <v>27</v>
      </c>
      <c r="J17" s="26">
        <f>NORTHWESTTMP!K14</f>
        <v>36</v>
      </c>
      <c r="K17" s="26">
        <f>NORTHWESTTMP!L14</f>
        <v>33</v>
      </c>
      <c r="L17" s="26">
        <f>NORTHWESTTMP!M14</f>
        <v>19</v>
      </c>
      <c r="M17" s="26">
        <f>NORTHWESTTMP!N14</f>
        <v>38</v>
      </c>
      <c r="N17" s="26">
        <f>NORTHWESTTMP!O14</f>
        <v>0</v>
      </c>
      <c r="O17" s="26">
        <f>NORTHWESTTMP!P14</f>
        <v>0</v>
      </c>
      <c r="P17" s="17"/>
      <c r="Q17" s="13"/>
    </row>
    <row r="18" spans="1:17" x14ac:dyDescent="0.2">
      <c r="A18" s="27" t="s">
        <v>25</v>
      </c>
      <c r="B18" s="29">
        <f>NORTHWESTTMP!C15</f>
        <v>1</v>
      </c>
      <c r="C18" s="26">
        <f>NORTHWESTTMP!D15</f>
        <v>0</v>
      </c>
      <c r="D18" s="26">
        <f>NORTHWESTTMP!E15</f>
        <v>1.4</v>
      </c>
      <c r="E18" s="26">
        <f>NORTHWESTTMP!F15</f>
        <v>2</v>
      </c>
      <c r="F18" s="35">
        <f>NORTHWESTTMP!G15</f>
        <v>35</v>
      </c>
      <c r="G18" s="26">
        <f>NORTHWESTTMP!H15</f>
        <v>23</v>
      </c>
      <c r="H18" s="26">
        <f>NORTHWESTTMP!I15</f>
        <v>26.4</v>
      </c>
      <c r="I18" s="26">
        <f>NORTHWESTTMP!J15</f>
        <v>40</v>
      </c>
      <c r="J18" s="26">
        <f>NORTHWESTTMP!K15</f>
        <v>39</v>
      </c>
      <c r="K18" s="26">
        <f>NORTHWESTTMP!L15</f>
        <v>38</v>
      </c>
      <c r="L18" s="26">
        <f>NORTHWESTTMP!M15</f>
        <v>31</v>
      </c>
      <c r="M18" s="26">
        <f>NORTHWESTTMP!N15</f>
        <v>49</v>
      </c>
      <c r="N18" s="26">
        <f>NORTHWESTTMP!O15</f>
        <v>0</v>
      </c>
      <c r="O18" s="26">
        <f>NORTHWESTTMP!P15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NORTHWESTTMP!C17</f>
        <v>4</v>
      </c>
      <c r="C20" s="26">
        <f>NORTHWESTTMP!D17</f>
        <v>4</v>
      </c>
      <c r="D20" s="26">
        <f>NORTHWESTTMP!E17</f>
        <v>3.2</v>
      </c>
      <c r="E20" s="26">
        <f>NORTHWESTTMP!F17</f>
        <v>4</v>
      </c>
      <c r="F20" s="35">
        <f>NORTHWESTTMP!G17</f>
        <v>153</v>
      </c>
      <c r="G20" s="26">
        <f>NORTHWESTTMP!H17</f>
        <v>146</v>
      </c>
      <c r="H20" s="26">
        <f>NORTHWESTTMP!I17</f>
        <v>118.8</v>
      </c>
      <c r="I20" s="26">
        <f>NORTHWESTTMP!J17</f>
        <v>335</v>
      </c>
      <c r="J20" s="26">
        <f>NORTHWESTTMP!K17</f>
        <v>364</v>
      </c>
      <c r="K20" s="26">
        <f>NORTHWESTTMP!L17</f>
        <v>260</v>
      </c>
      <c r="L20" s="26">
        <f>NORTHWESTTMP!M17</f>
        <v>283</v>
      </c>
      <c r="M20" s="26">
        <f>NORTHWESTTMP!N17</f>
        <v>144</v>
      </c>
      <c r="N20" s="26">
        <f>NORTHWESTTMP!O17</f>
        <v>6</v>
      </c>
      <c r="O20" s="26">
        <f>NORTHWESTTMP!P17</f>
        <v>11</v>
      </c>
      <c r="P20" s="17"/>
    </row>
    <row r="21" spans="1:17" x14ac:dyDescent="0.2">
      <c r="A21" s="21" t="s">
        <v>12</v>
      </c>
      <c r="B21" s="29">
        <f>NORTHWESTTMP!C18</f>
        <v>0</v>
      </c>
      <c r="C21" s="26">
        <f>NORTHWESTTMP!D18</f>
        <v>2</v>
      </c>
      <c r="D21" s="26">
        <f>NORTHWESTTMP!E18</f>
        <v>0.8</v>
      </c>
      <c r="E21" s="26">
        <f>NORTHWESTTMP!F18</f>
        <v>1</v>
      </c>
      <c r="F21" s="35">
        <f>NORTHWESTTMP!G18</f>
        <v>27</v>
      </c>
      <c r="G21" s="26">
        <f>NORTHWESTTMP!H18</f>
        <v>41</v>
      </c>
      <c r="H21" s="26">
        <f>NORTHWESTTMP!I18</f>
        <v>18.600000000000001</v>
      </c>
      <c r="I21" s="26">
        <f>NORTHWESTTMP!J18</f>
        <v>62</v>
      </c>
      <c r="J21" s="26">
        <f>NORTHWESTTMP!K18</f>
        <v>47</v>
      </c>
      <c r="K21" s="26">
        <f>NORTHWESTTMP!L18</f>
        <v>41</v>
      </c>
      <c r="L21" s="26">
        <f>NORTHWESTTMP!M18</f>
        <v>66</v>
      </c>
      <c r="M21" s="26">
        <f>NORTHWESTTMP!N18</f>
        <v>93</v>
      </c>
      <c r="N21" s="26">
        <f>NORTHWESTTMP!O18</f>
        <v>1</v>
      </c>
      <c r="O21" s="26">
        <f>NORTHWESTTMP!P18</f>
        <v>9</v>
      </c>
      <c r="P21" s="17"/>
    </row>
    <row r="22" spans="1:17" x14ac:dyDescent="0.2">
      <c r="A22" s="21" t="s">
        <v>33</v>
      </c>
      <c r="B22" s="29">
        <f>NORTHWESTTMP!C19</f>
        <v>0</v>
      </c>
      <c r="C22" s="26">
        <f>NORTHWESTTMP!D19</f>
        <v>0</v>
      </c>
      <c r="D22" s="26">
        <f>NORTHWESTTMP!E19</f>
        <v>0</v>
      </c>
      <c r="E22" s="26">
        <f>NORTHWESTTMP!F19</f>
        <v>0</v>
      </c>
      <c r="F22" s="35">
        <f>NORTHWESTTMP!G19</f>
        <v>0</v>
      </c>
      <c r="G22" s="26">
        <f>NORTHWESTTMP!H19</f>
        <v>0</v>
      </c>
      <c r="H22" s="26">
        <f>NORTHWESTTMP!I19</f>
        <v>0</v>
      </c>
      <c r="I22" s="26">
        <f>NORTHWESTTMP!J19</f>
        <v>3</v>
      </c>
      <c r="J22" s="26">
        <f>NORTHWESTTMP!K19</f>
        <v>8</v>
      </c>
      <c r="K22" s="26">
        <f>NORTHWESTTMP!L19</f>
        <v>1</v>
      </c>
      <c r="L22" s="26">
        <f>NORTHWESTTMP!M19</f>
        <v>1</v>
      </c>
      <c r="M22" s="26">
        <f>NORTHWESTTMP!N19</f>
        <v>0</v>
      </c>
      <c r="N22" s="26">
        <f>NORTHWESTTMP!O19</f>
        <v>0</v>
      </c>
      <c r="O22" s="26">
        <f>NORTHWESTTMP!P19</f>
        <v>0</v>
      </c>
      <c r="P22" s="17"/>
    </row>
    <row r="23" spans="1:17" x14ac:dyDescent="0.2">
      <c r="A23" s="21" t="s">
        <v>49</v>
      </c>
      <c r="B23" s="29">
        <f>NORTHWESTTMP!C20</f>
        <v>1</v>
      </c>
      <c r="C23" s="26">
        <f>NORTHWESTTMP!D20</f>
        <v>0</v>
      </c>
      <c r="D23" s="26">
        <f>NORTHWESTTMP!E20</f>
        <v>1</v>
      </c>
      <c r="E23" s="26">
        <f>NORTHWESTTMP!F20</f>
        <v>1</v>
      </c>
      <c r="F23" s="35">
        <f>NORTHWESTTMP!G20</f>
        <v>20</v>
      </c>
      <c r="G23" s="26">
        <f>NORTHWESTTMP!H20</f>
        <v>21</v>
      </c>
      <c r="H23" s="26">
        <f>NORTHWESTTMP!I20</f>
        <v>27.6</v>
      </c>
      <c r="I23" s="26">
        <f>NORTHWESTTMP!J20</f>
        <v>54</v>
      </c>
      <c r="J23" s="26">
        <f>NORTHWESTTMP!K20</f>
        <v>67</v>
      </c>
      <c r="K23" s="26">
        <f>NORTHWESTTMP!L20</f>
        <v>69</v>
      </c>
      <c r="L23" s="26">
        <f>NORTHWESTTMP!M20</f>
        <v>57</v>
      </c>
      <c r="M23" s="26">
        <f>NORTHWESTTMP!N20</f>
        <v>82</v>
      </c>
      <c r="N23" s="26">
        <f>NORTHWESTTMP!O20</f>
        <v>2</v>
      </c>
      <c r="O23" s="26">
        <f>NORTHWESTTMP!P20</f>
        <v>2</v>
      </c>
      <c r="P23" s="17"/>
      <c r="Q23" s="13"/>
    </row>
    <row r="24" spans="1:17" x14ac:dyDescent="0.2">
      <c r="A24" s="22" t="s">
        <v>52</v>
      </c>
      <c r="B24" s="29">
        <f>NORTHWESTTMP!C21</f>
        <v>9</v>
      </c>
      <c r="C24" s="26">
        <f>NORTHWESTTMP!D21</f>
        <v>11</v>
      </c>
      <c r="D24" s="26">
        <f>NORTHWESTTMP!E21</f>
        <v>8.1999999999999993</v>
      </c>
      <c r="E24" s="26">
        <f>NORTHWESTTMP!F21</f>
        <v>9</v>
      </c>
      <c r="F24" s="35">
        <f>NORTHWESTTMP!G21</f>
        <v>117</v>
      </c>
      <c r="G24" s="26">
        <f>NORTHWESTTMP!H21</f>
        <v>114</v>
      </c>
      <c r="H24" s="26">
        <f>NORTHWESTTMP!I21</f>
        <v>119.6</v>
      </c>
      <c r="I24" s="26">
        <f>NORTHWESTTMP!J21</f>
        <v>487</v>
      </c>
      <c r="J24" s="26">
        <f>NORTHWESTTMP!K21</f>
        <v>419</v>
      </c>
      <c r="K24" s="26">
        <f>NORTHWESTTMP!L21</f>
        <v>513</v>
      </c>
      <c r="L24" s="26">
        <f>NORTHWESTTMP!M21</f>
        <v>519</v>
      </c>
      <c r="M24" s="26">
        <f>NORTHWESTTMP!N21</f>
        <v>466</v>
      </c>
      <c r="N24" s="26">
        <f>NORTHWESTTMP!O21</f>
        <v>8</v>
      </c>
      <c r="O24" s="26">
        <f>NORTHWESTTMP!P21</f>
        <v>12</v>
      </c>
      <c r="P24" s="17"/>
    </row>
    <row r="25" spans="1:17" x14ac:dyDescent="0.2">
      <c r="A25" s="21" t="s">
        <v>53</v>
      </c>
      <c r="B25" s="29">
        <f>NORTHWESTTMP!C22</f>
        <v>1</v>
      </c>
      <c r="C25" s="26">
        <f>NORTHWESTTMP!D22</f>
        <v>4</v>
      </c>
      <c r="D25" s="26">
        <f>NORTHWESTTMP!E22</f>
        <v>2.2000000000000002</v>
      </c>
      <c r="E25" s="26">
        <f>NORTHWESTTMP!F22</f>
        <v>2</v>
      </c>
      <c r="F25" s="35">
        <f>NORTHWESTTMP!G22</f>
        <v>18</v>
      </c>
      <c r="G25" s="26">
        <f>NORTHWESTTMP!H22</f>
        <v>45</v>
      </c>
      <c r="H25" s="26">
        <f>NORTHWESTTMP!I22</f>
        <v>39.200000000000003</v>
      </c>
      <c r="I25" s="26">
        <f>NORTHWESTTMP!J22</f>
        <v>72</v>
      </c>
      <c r="J25" s="26">
        <f>NORTHWESTTMP!K22</f>
        <v>29</v>
      </c>
      <c r="K25" s="26">
        <f>NORTHWESTTMP!L22</f>
        <v>44</v>
      </c>
      <c r="L25" s="26">
        <f>NORTHWESTTMP!M22</f>
        <v>96</v>
      </c>
      <c r="M25" s="26">
        <f>NORTHWESTTMP!N22</f>
        <v>122</v>
      </c>
      <c r="N25" s="26">
        <f>NORTHWESTTMP!O22</f>
        <v>6</v>
      </c>
      <c r="O25" s="26">
        <f>NORTHWESTTMP!P22</f>
        <v>31</v>
      </c>
      <c r="P25" s="17"/>
    </row>
    <row r="26" spans="1:17" x14ac:dyDescent="0.2">
      <c r="A26" s="21" t="s">
        <v>34</v>
      </c>
      <c r="B26" s="29">
        <f>NORTHWESTTMP!C23</f>
        <v>0</v>
      </c>
      <c r="C26" s="26">
        <f>NORTHWESTTMP!D23</f>
        <v>0</v>
      </c>
      <c r="D26" s="26">
        <f>NORTHWESTTMP!E23</f>
        <v>0</v>
      </c>
      <c r="E26" s="26">
        <f>NORTHWESTTMP!F23</f>
        <v>0</v>
      </c>
      <c r="F26" s="35">
        <f>NORTHWESTTMP!G23</f>
        <v>1</v>
      </c>
      <c r="G26" s="26">
        <f>NORTHWESTTMP!H23</f>
        <v>1</v>
      </c>
      <c r="H26" s="26">
        <f>NORTHWESTTMP!I23</f>
        <v>0.4</v>
      </c>
      <c r="I26" s="26">
        <f>NORTHWESTTMP!J23</f>
        <v>1</v>
      </c>
      <c r="J26" s="26">
        <f>NORTHWESTTMP!K23</f>
        <v>2</v>
      </c>
      <c r="K26" s="26">
        <f>NORTHWESTTMP!L23</f>
        <v>0</v>
      </c>
      <c r="L26" s="26">
        <f>NORTHWESTTMP!M23</f>
        <v>1</v>
      </c>
      <c r="M26" s="26">
        <f>NORTHWESTTMP!N23</f>
        <v>0</v>
      </c>
      <c r="N26" s="26">
        <f>NORTHWESTTMP!O23</f>
        <v>0</v>
      </c>
      <c r="O26" s="26">
        <f>NORTHWESTTMP!P23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NORTHWESTTMP!C25</f>
        <v>1</v>
      </c>
      <c r="C28" s="26">
        <f>NORTHWESTTMP!D25</f>
        <v>1</v>
      </c>
      <c r="D28" s="26">
        <f>NORTHWESTTMP!E25</f>
        <v>0.2</v>
      </c>
      <c r="E28" s="26">
        <f>NORTHWESTTMP!F25</f>
        <v>0</v>
      </c>
      <c r="F28" s="35">
        <f>NORTHWESTTMP!G25</f>
        <v>26</v>
      </c>
      <c r="G28" s="26">
        <f>NORTHWESTTMP!H25</f>
        <v>1</v>
      </c>
      <c r="H28" s="26">
        <f>NORTHWESTTMP!I25</f>
        <v>2</v>
      </c>
      <c r="I28" s="26">
        <f>NORTHWESTTMP!J25</f>
        <v>16</v>
      </c>
      <c r="J28" s="26">
        <f>NORTHWESTTMP!K25</f>
        <v>4</v>
      </c>
      <c r="K28" s="26">
        <f>NORTHWESTTMP!L25</f>
        <v>2</v>
      </c>
      <c r="L28" s="26">
        <f>NORTHWESTTMP!M25</f>
        <v>12</v>
      </c>
      <c r="M28" s="26">
        <f>NORTHWESTTMP!N25</f>
        <v>5</v>
      </c>
      <c r="N28" s="26">
        <f>NORTHWESTTMP!O25</f>
        <v>10</v>
      </c>
      <c r="O28" s="26">
        <f>NORTHWESTTMP!P25</f>
        <v>0</v>
      </c>
      <c r="P28" s="17"/>
      <c r="Q28" s="13"/>
    </row>
    <row r="29" spans="1:17" x14ac:dyDescent="0.2">
      <c r="A29" s="22" t="s">
        <v>26</v>
      </c>
      <c r="B29" s="29">
        <f>NORTHWESTTMP!C26</f>
        <v>1</v>
      </c>
      <c r="C29" s="26">
        <f>NORTHWESTTMP!D26</f>
        <v>2</v>
      </c>
      <c r="D29" s="26">
        <f>NORTHWESTTMP!E26</f>
        <v>1.6</v>
      </c>
      <c r="E29" s="26">
        <f>NORTHWESTTMP!F26</f>
        <v>2</v>
      </c>
      <c r="F29" s="35">
        <f>NORTHWESTTMP!G26</f>
        <v>20</v>
      </c>
      <c r="G29" s="26">
        <f>NORTHWESTTMP!H26</f>
        <v>27</v>
      </c>
      <c r="H29" s="26">
        <f>NORTHWESTTMP!I26</f>
        <v>21.6</v>
      </c>
      <c r="I29" s="26">
        <f>NORTHWESTTMP!J26</f>
        <v>54</v>
      </c>
      <c r="J29" s="26">
        <f>NORTHWESTTMP!K26</f>
        <v>57</v>
      </c>
      <c r="K29" s="26">
        <f>NORTHWESTTMP!L26</f>
        <v>51</v>
      </c>
      <c r="L29" s="26">
        <f>NORTHWESTTMP!M26</f>
        <v>48</v>
      </c>
      <c r="M29" s="26">
        <f>NORTHWESTTMP!N26</f>
        <v>33</v>
      </c>
      <c r="N29" s="26">
        <f>NORTHWESTTMP!O26</f>
        <v>0</v>
      </c>
      <c r="O29" s="26">
        <f>NORTHWESTTMP!P26</f>
        <v>0</v>
      </c>
      <c r="P29" s="17"/>
    </row>
    <row r="30" spans="1:17" x14ac:dyDescent="0.2">
      <c r="A30" s="22" t="s">
        <v>50</v>
      </c>
      <c r="B30" s="29">
        <f>NORTHWESTTMP!C27</f>
        <v>0</v>
      </c>
      <c r="C30" s="26">
        <f>NORTHWESTTMP!D27</f>
        <v>0</v>
      </c>
      <c r="D30" s="26">
        <f>NORTHWESTTMP!E27</f>
        <v>0.6</v>
      </c>
      <c r="E30" s="26">
        <f>NORTHWESTTMP!F27</f>
        <v>0</v>
      </c>
      <c r="F30" s="35">
        <f>NORTHWESTTMP!G27</f>
        <v>6</v>
      </c>
      <c r="G30" s="26">
        <f>NORTHWESTTMP!H27</f>
        <v>9</v>
      </c>
      <c r="H30" s="26">
        <f>NORTHWESTTMP!I27</f>
        <v>11.4</v>
      </c>
      <c r="I30" s="26">
        <f>NORTHWESTTMP!J27</f>
        <v>24</v>
      </c>
      <c r="J30" s="26">
        <f>NORTHWESTTMP!K27</f>
        <v>27</v>
      </c>
      <c r="K30" s="26">
        <f>NORTHWESTTMP!L27</f>
        <v>22</v>
      </c>
      <c r="L30" s="26">
        <f>NORTHWESTTMP!M27</f>
        <v>30</v>
      </c>
      <c r="M30" s="26">
        <f>NORTHWESTTMP!N27</f>
        <v>23</v>
      </c>
      <c r="N30" s="26">
        <f>NORTHWESTTMP!O27</f>
        <v>0</v>
      </c>
      <c r="O30" s="26">
        <f>NORTHWESTTMP!P27</f>
        <v>0</v>
      </c>
      <c r="P30" s="17"/>
    </row>
    <row r="31" spans="1:17" x14ac:dyDescent="0.2">
      <c r="A31" s="22" t="s">
        <v>27</v>
      </c>
      <c r="B31" s="29">
        <f>NORTHWESTTMP!C28</f>
        <v>1</v>
      </c>
      <c r="C31" s="26">
        <f>NORTHWESTTMP!D28</f>
        <v>0</v>
      </c>
      <c r="D31" s="26">
        <f>NORTHWESTTMP!E28</f>
        <v>0.2</v>
      </c>
      <c r="E31" s="26">
        <f>NORTHWESTTMP!F28</f>
        <v>0</v>
      </c>
      <c r="F31" s="35">
        <f>NORTHWESTTMP!G28</f>
        <v>14</v>
      </c>
      <c r="G31" s="26">
        <f>NORTHWESTTMP!H28</f>
        <v>15</v>
      </c>
      <c r="H31" s="26">
        <f>NORTHWESTTMP!I28</f>
        <v>7.6</v>
      </c>
      <c r="I31" s="26">
        <f>NORTHWESTTMP!J28</f>
        <v>28</v>
      </c>
      <c r="J31" s="26">
        <f>NORTHWESTTMP!K28</f>
        <v>26</v>
      </c>
      <c r="K31" s="26">
        <f>NORTHWESTTMP!L28</f>
        <v>19</v>
      </c>
      <c r="L31" s="26">
        <f>NORTHWESTTMP!M28</f>
        <v>4</v>
      </c>
      <c r="M31" s="26">
        <f>NORTHWESTTMP!N28</f>
        <v>8</v>
      </c>
      <c r="N31" s="26">
        <f>NORTHWESTTMP!O28</f>
        <v>0</v>
      </c>
      <c r="O31" s="26">
        <f>NORTHWESTTMP!P28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NORTHWESTTMP!C30</f>
        <v>0</v>
      </c>
      <c r="C33" s="26">
        <f>NORTHWESTTMP!D30</f>
        <v>0</v>
      </c>
      <c r="D33" s="26">
        <f>NORTHWESTTMP!E30</f>
        <v>0</v>
      </c>
      <c r="E33" s="26">
        <f>NORTHWESTTMP!F30</f>
        <v>0</v>
      </c>
      <c r="F33" s="35">
        <f>NORTHWESTTMP!G30</f>
        <v>0</v>
      </c>
      <c r="G33" s="26">
        <f>NORTHWESTTMP!H30</f>
        <v>0</v>
      </c>
      <c r="H33" s="26">
        <f>NORTHWESTTMP!I30</f>
        <v>0</v>
      </c>
      <c r="I33" s="26">
        <f>NORTHWESTTMP!J30</f>
        <v>0</v>
      </c>
      <c r="J33" s="26">
        <f>NORTHWESTTMP!K30</f>
        <v>0</v>
      </c>
      <c r="K33" s="26">
        <f>NORTHWESTTMP!L30</f>
        <v>0</v>
      </c>
      <c r="L33" s="26">
        <f>NORTHWESTTMP!M30</f>
        <v>0</v>
      </c>
      <c r="M33" s="26">
        <f>NORTHWESTTMP!N30</f>
        <v>0</v>
      </c>
      <c r="N33" s="26">
        <f>NORTHWESTTMP!O30</f>
        <v>0</v>
      </c>
      <c r="O33" s="26">
        <f>NORTHWESTTMP!P30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NORTHWESTTMP!C31</f>
        <v>1</v>
      </c>
      <c r="C34" s="26">
        <f>NORTHWESTTMP!D31</f>
        <v>0</v>
      </c>
      <c r="D34" s="26">
        <f>NORTHWESTTMP!E31</f>
        <v>0.2</v>
      </c>
      <c r="E34" s="26">
        <f>NORTHWESTTMP!F31</f>
        <v>0</v>
      </c>
      <c r="F34" s="35">
        <f>NORTHWESTTMP!G31</f>
        <v>3</v>
      </c>
      <c r="G34" s="26">
        <f>NORTHWESTTMP!H31</f>
        <v>5</v>
      </c>
      <c r="H34" s="26">
        <f>NORTHWESTTMP!I31</f>
        <v>2.8</v>
      </c>
      <c r="I34" s="26">
        <f>NORTHWESTTMP!J31</f>
        <v>7</v>
      </c>
      <c r="J34" s="26">
        <f>NORTHWESTTMP!K31</f>
        <v>6</v>
      </c>
      <c r="K34" s="26">
        <f>NORTHWESTTMP!L31</f>
        <v>7</v>
      </c>
      <c r="L34" s="26">
        <f>NORTHWESTTMP!M31</f>
        <v>2</v>
      </c>
      <c r="M34" s="26">
        <f>NORTHWESTTMP!N31</f>
        <v>5</v>
      </c>
      <c r="N34" s="26">
        <f>NORTHWESTTMP!O31</f>
        <v>0</v>
      </c>
      <c r="O34" s="26">
        <f>NORTHWESTTMP!P31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NORTHWESTTMP!C32</f>
        <v>0</v>
      </c>
      <c r="C35" s="26">
        <f>NORTHWESTTMP!D32</f>
        <v>0</v>
      </c>
      <c r="D35" s="26">
        <f>NORTHWESTTMP!E32</f>
        <v>0.2</v>
      </c>
      <c r="E35" s="26">
        <f>NORTHWESTTMP!F32</f>
        <v>0</v>
      </c>
      <c r="F35" s="35">
        <f>NORTHWESTTMP!G32</f>
        <v>0</v>
      </c>
      <c r="G35" s="26">
        <f>NORTHWESTTMP!H32</f>
        <v>1</v>
      </c>
      <c r="H35" s="26">
        <f>NORTHWESTTMP!I32</f>
        <v>1.6</v>
      </c>
      <c r="I35" s="26">
        <f>NORTHWESTTMP!J32</f>
        <v>3</v>
      </c>
      <c r="J35" s="26">
        <f>NORTHWESTTMP!K32</f>
        <v>11</v>
      </c>
      <c r="K35" s="26">
        <f>NORTHWESTTMP!L32</f>
        <v>4</v>
      </c>
      <c r="L35" s="26">
        <f>NORTHWESTTMP!M32</f>
        <v>1</v>
      </c>
      <c r="M35" s="26">
        <f>NORTHWESTTMP!N32</f>
        <v>5</v>
      </c>
      <c r="N35" s="26">
        <f>NORTHWESTTMP!O32</f>
        <v>0</v>
      </c>
      <c r="O35" s="26">
        <f>NORTHWESTTMP!P32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NORTHWESTTMP!C33</f>
        <v>1</v>
      </c>
      <c r="C36" s="26">
        <f>NORTHWESTTMP!D33</f>
        <v>2</v>
      </c>
      <c r="D36" s="26">
        <f>NORTHWESTTMP!E33</f>
        <v>0.4</v>
      </c>
      <c r="E36" s="26">
        <f>NORTHWESTTMP!F33</f>
        <v>0</v>
      </c>
      <c r="F36" s="35">
        <f>NORTHWESTTMP!G33</f>
        <v>20</v>
      </c>
      <c r="G36" s="26">
        <f>NORTHWESTTMP!H33</f>
        <v>10</v>
      </c>
      <c r="H36" s="26">
        <f>NORTHWESTTMP!I33</f>
        <v>9</v>
      </c>
      <c r="I36" s="26">
        <f>NORTHWESTTMP!J33</f>
        <v>27</v>
      </c>
      <c r="J36" s="26">
        <f>NORTHWESTTMP!K33</f>
        <v>20</v>
      </c>
      <c r="K36" s="26">
        <f>NORTHWESTTMP!L33</f>
        <v>17</v>
      </c>
      <c r="L36" s="26">
        <f>NORTHWESTTMP!M33</f>
        <v>18</v>
      </c>
      <c r="M36" s="26">
        <f>NORTHWESTTMP!N33</f>
        <v>22</v>
      </c>
      <c r="N36" s="26">
        <f>NORTHWESTTMP!O33</f>
        <v>0</v>
      </c>
      <c r="O36" s="26">
        <f>NORTHWESTTMP!P33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NORTHWESTTMP!C34</f>
        <v>14</v>
      </c>
      <c r="C37" s="26">
        <f>NORTHWESTTMP!D34</f>
        <v>10</v>
      </c>
      <c r="D37" s="26">
        <f>NORTHWESTTMP!E34</f>
        <v>8.1999999999999993</v>
      </c>
      <c r="E37" s="26">
        <f>NORTHWESTTMP!F34</f>
        <v>6</v>
      </c>
      <c r="F37" s="35">
        <f>NORTHWESTTMP!G34</f>
        <v>203</v>
      </c>
      <c r="G37" s="26">
        <f>NORTHWESTTMP!H34</f>
        <v>171</v>
      </c>
      <c r="H37" s="26">
        <f>NORTHWESTTMP!I34</f>
        <v>151.4</v>
      </c>
      <c r="I37" s="26">
        <f>NORTHWESTTMP!J34</f>
        <v>388</v>
      </c>
      <c r="J37" s="26">
        <f>NORTHWESTTMP!K34</f>
        <v>378</v>
      </c>
      <c r="K37" s="26">
        <f>NORTHWESTTMP!L34</f>
        <v>355</v>
      </c>
      <c r="L37" s="26">
        <f>NORTHWESTTMP!M34</f>
        <v>321</v>
      </c>
      <c r="M37" s="26">
        <f>NORTHWESTTMP!N34</f>
        <v>302</v>
      </c>
      <c r="N37" s="26">
        <f>NORTHWESTTMP!O34</f>
        <v>5</v>
      </c>
      <c r="O37" s="26">
        <f>NORTHWESTTMP!P34</f>
        <v>1</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NORTHWESTTMP!C35</f>
        <v>0</v>
      </c>
      <c r="C38" s="26">
        <f>NORTHWESTTMP!D35</f>
        <v>0</v>
      </c>
      <c r="D38" s="26">
        <f>NORTHWESTTMP!E35</f>
        <v>0</v>
      </c>
      <c r="E38" s="26">
        <f>NORTHWESTTMP!F35</f>
        <v>0</v>
      </c>
      <c r="F38" s="35">
        <f>NORTHWESTTMP!G35</f>
        <v>0</v>
      </c>
      <c r="G38" s="26">
        <f>NORTHWESTTMP!H35</f>
        <v>0</v>
      </c>
      <c r="H38" s="26">
        <f>NORTHWESTTMP!I35</f>
        <v>0</v>
      </c>
      <c r="I38" s="26">
        <f>NORTHWESTTMP!J35</f>
        <v>10</v>
      </c>
      <c r="J38" s="26">
        <f>NORTHWESTTMP!K35</f>
        <v>3</v>
      </c>
      <c r="K38" s="26">
        <f>NORTHWESTTMP!L35</f>
        <v>7</v>
      </c>
      <c r="L38" s="26">
        <f>NORTHWESTTMP!M35</f>
        <v>6</v>
      </c>
      <c r="M38" s="26">
        <f>NORTHWESTTMP!N35</f>
        <v>5</v>
      </c>
      <c r="N38" s="26">
        <f>NORTHWESTTMP!O35</f>
        <v>0</v>
      </c>
      <c r="O38" s="26">
        <f>NORTHWESTTMP!P35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NORTHWESTTMP!C37</f>
        <v>0</v>
      </c>
      <c r="C40" s="26">
        <f>NORTHWESTTMP!D37</f>
        <v>0</v>
      </c>
      <c r="D40" s="26">
        <f>NORTHWESTTMP!E37</f>
        <v>0</v>
      </c>
      <c r="E40" s="26">
        <f>NORTHWESTTMP!F37</f>
        <v>0</v>
      </c>
      <c r="F40" s="35">
        <f>NORTHWESTTMP!G37</f>
        <v>1</v>
      </c>
      <c r="G40" s="26">
        <f>NORTHWESTTMP!H37</f>
        <v>0</v>
      </c>
      <c r="H40" s="26">
        <f>NORTHWESTTMP!I37</f>
        <v>0.2</v>
      </c>
      <c r="I40" s="26">
        <f>NORTHWESTTMP!J37</f>
        <v>0</v>
      </c>
      <c r="J40" s="26">
        <f>NORTHWESTTMP!K37</f>
        <v>0</v>
      </c>
      <c r="K40" s="26">
        <f>NORTHWESTTMP!L37</f>
        <v>0</v>
      </c>
      <c r="L40" s="26">
        <f>NORTHWESTTMP!M37</f>
        <v>1</v>
      </c>
      <c r="M40" s="26">
        <f>NORTHWESTTMP!N37</f>
        <v>2</v>
      </c>
      <c r="N40" s="26">
        <f>NORTHWESTTMP!O37</f>
        <v>0</v>
      </c>
      <c r="O40" s="26">
        <f>NORTHWESTTMP!P37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NORTHWESTTMP!C38</f>
        <v>0</v>
      </c>
      <c r="C41" s="26">
        <f>NORTHWESTTMP!D38</f>
        <v>0</v>
      </c>
      <c r="D41" s="26">
        <f>NORTHWESTTMP!E38</f>
        <v>0</v>
      </c>
      <c r="E41" s="26">
        <f>NORTHWESTTMP!F38</f>
        <v>0</v>
      </c>
      <c r="F41" s="35">
        <f>NORTHWESTTMP!G38</f>
        <v>4</v>
      </c>
      <c r="G41" s="26">
        <f>NORTHWESTTMP!H38</f>
        <v>5</v>
      </c>
      <c r="H41" s="26">
        <f>NORTHWESTTMP!I38</f>
        <v>4</v>
      </c>
      <c r="I41" s="26">
        <f>NORTHWESTTMP!J38</f>
        <v>12</v>
      </c>
      <c r="J41" s="26">
        <f>NORTHWESTTMP!K38</f>
        <v>18</v>
      </c>
      <c r="K41" s="26">
        <f>NORTHWESTTMP!L38</f>
        <v>9</v>
      </c>
      <c r="L41" s="26">
        <f>NORTHWESTTMP!M38</f>
        <v>10</v>
      </c>
      <c r="M41" s="26">
        <f>NORTHWESTTMP!N38</f>
        <v>9</v>
      </c>
      <c r="N41" s="26">
        <f>NORTHWESTTMP!O38</f>
        <v>0</v>
      </c>
      <c r="O41" s="26">
        <f>NORTHWESTTMP!P38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NORTHWESTTMP!C39</f>
        <v>0</v>
      </c>
      <c r="C42" s="26">
        <f>NORTHWESTTMP!D39</f>
        <v>1</v>
      </c>
      <c r="D42" s="26">
        <f>NORTHWESTTMP!E39</f>
        <v>0.6</v>
      </c>
      <c r="E42" s="26">
        <f>NORTHWESTTMP!F39</f>
        <v>1</v>
      </c>
      <c r="F42" s="35">
        <f>NORTHWESTTMP!G39</f>
        <v>13</v>
      </c>
      <c r="G42" s="26">
        <f>NORTHWESTTMP!H39</f>
        <v>10</v>
      </c>
      <c r="H42" s="26">
        <f>NORTHWESTTMP!I39</f>
        <v>12.6</v>
      </c>
      <c r="I42" s="26">
        <f>NORTHWESTTMP!J39</f>
        <v>25</v>
      </c>
      <c r="J42" s="26">
        <f>NORTHWESTTMP!K39</f>
        <v>31</v>
      </c>
      <c r="K42" s="26">
        <f>NORTHWESTTMP!L39</f>
        <v>35</v>
      </c>
      <c r="L42" s="26">
        <f>NORTHWESTTMP!M39</f>
        <v>33</v>
      </c>
      <c r="M42" s="26">
        <f>NORTHWESTTMP!N39</f>
        <v>29</v>
      </c>
      <c r="N42" s="26">
        <f>NORTHWESTTMP!O39</f>
        <v>1</v>
      </c>
      <c r="O42" s="26">
        <f>NORTHWESTTMP!P39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23 (June 2, 2019 to June 8, 2019) as of 7:09 am on June 10, 2019</v>
      </c>
      <c r="P1" s="1"/>
    </row>
    <row r="2" spans="1:17" ht="57" customHeight="1" thickBot="1" x14ac:dyDescent="0.25">
      <c r="A2" s="34" t="s">
        <v>42</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NORTHEASTTMP!C3</f>
        <v>9</v>
      </c>
      <c r="C6" s="26">
        <f>NORTHEASTTMP!D3</f>
        <v>0</v>
      </c>
      <c r="D6" s="26">
        <f>NORTHEASTTMP!E3</f>
        <v>0</v>
      </c>
      <c r="E6" s="26">
        <f>NORTHEASTTMP!F3</f>
        <v>0</v>
      </c>
      <c r="F6" s="35">
        <f>NORTHEASTTMP!G3</f>
        <v>26</v>
      </c>
      <c r="G6" s="26">
        <f>NORTHEASTTMP!H3</f>
        <v>0</v>
      </c>
      <c r="H6" s="26">
        <f>NORTHEASTTMP!I3</f>
        <v>0</v>
      </c>
      <c r="I6" s="26">
        <f>NORTHEASTTMP!J3</f>
        <v>3</v>
      </c>
      <c r="J6" s="26">
        <f>NORTHEASTTMP!K3</f>
        <v>10</v>
      </c>
      <c r="K6" s="26">
        <f>NORTHEASTTMP!L3</f>
        <v>1</v>
      </c>
      <c r="L6" s="26">
        <f>NORTHEASTTMP!M3</f>
        <v>0</v>
      </c>
      <c r="M6" s="26">
        <f>NORTHEASTTMP!N3</f>
        <v>0</v>
      </c>
      <c r="N6" s="26">
        <f>NORTHEASTTMP!O3</f>
        <v>24</v>
      </c>
      <c r="O6" s="26">
        <f>NORTHEASTTMP!P3</f>
        <v>0</v>
      </c>
      <c r="P6" s="17"/>
      <c r="Q6" s="28"/>
    </row>
    <row r="7" spans="1:17" x14ac:dyDescent="0.2">
      <c r="A7" s="21" t="s">
        <v>8</v>
      </c>
      <c r="B7" s="29">
        <f>NORTHEASTTMP!C4</f>
        <v>0</v>
      </c>
      <c r="C7" s="26">
        <f>NORTHEASTTMP!D4</f>
        <v>2</v>
      </c>
      <c r="D7" s="26">
        <f>NORTHEASTTMP!E4</f>
        <v>1.2</v>
      </c>
      <c r="E7" s="26">
        <f>NORTHEASTTMP!F4</f>
        <v>0</v>
      </c>
      <c r="F7" s="35">
        <f>NORTHEASTTMP!G4</f>
        <v>18</v>
      </c>
      <c r="G7" s="26">
        <f>NORTHEASTTMP!H4</f>
        <v>13</v>
      </c>
      <c r="H7" s="26">
        <f>NORTHEASTTMP!I4</f>
        <v>27.8</v>
      </c>
      <c r="I7" s="26">
        <f>NORTHEASTTMP!J4</f>
        <v>39</v>
      </c>
      <c r="J7" s="26">
        <f>NORTHEASTTMP!K4</f>
        <v>37</v>
      </c>
      <c r="K7" s="26">
        <f>NORTHEASTTMP!L4</f>
        <v>39</v>
      </c>
      <c r="L7" s="26">
        <f>NORTHEASTTMP!M4</f>
        <v>59</v>
      </c>
      <c r="M7" s="26">
        <f>NORTHEASTTMP!N4</f>
        <v>162</v>
      </c>
      <c r="N7" s="26">
        <f>NORTHEASTTMP!O4</f>
        <v>2</v>
      </c>
      <c r="O7" s="26">
        <f>NORTHEASTTMP!P4</f>
        <v>3</v>
      </c>
      <c r="P7" s="17"/>
      <c r="Q7" s="16"/>
    </row>
    <row r="8" spans="1:17" x14ac:dyDescent="0.2">
      <c r="A8" s="21" t="s">
        <v>47</v>
      </c>
      <c r="B8" s="29">
        <f>NORTHEASTTMP!C5</f>
        <v>0</v>
      </c>
      <c r="C8" s="26">
        <f>NORTHEASTTMP!D5</f>
        <v>2</v>
      </c>
      <c r="D8" s="26">
        <f>NORTHEASTTMP!E5</f>
        <v>1.2</v>
      </c>
      <c r="E8" s="26">
        <f>NORTHEASTTMP!F5</f>
        <v>1</v>
      </c>
      <c r="F8" s="35">
        <f>NORTHEASTTMP!G5</f>
        <v>53</v>
      </c>
      <c r="G8" s="26">
        <f>NORTHEASTTMP!H5</f>
        <v>33</v>
      </c>
      <c r="H8" s="26">
        <f>NORTHEASTTMP!I5</f>
        <v>54</v>
      </c>
      <c r="I8" s="26">
        <f>NORTHEASTTMP!J5</f>
        <v>107</v>
      </c>
      <c r="J8" s="26">
        <f>NORTHEASTTMP!K5</f>
        <v>78</v>
      </c>
      <c r="K8" s="26">
        <f>NORTHEASTTMP!L5</f>
        <v>122</v>
      </c>
      <c r="L8" s="26">
        <f>NORTHEASTTMP!M5</f>
        <v>121</v>
      </c>
      <c r="M8" s="26">
        <f>NORTHEASTTMP!N5</f>
        <v>103</v>
      </c>
      <c r="N8" s="26">
        <f>NORTHEASTTMP!O5</f>
        <v>12</v>
      </c>
      <c r="O8" s="26">
        <f>NORTHEASTTMP!P5</f>
        <v>5</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NORTHEASTTMP!C7</f>
        <v>0</v>
      </c>
      <c r="C10" s="26">
        <f>NORTHEASTTMP!D7</f>
        <v>1</v>
      </c>
      <c r="D10" s="26">
        <f>NORTHEASTTMP!E7</f>
        <v>0.2</v>
      </c>
      <c r="E10" s="26">
        <f>NORTHEASTTMP!F7</f>
        <v>0</v>
      </c>
      <c r="F10" s="35">
        <f>NORTHEASTTMP!G7</f>
        <v>1</v>
      </c>
      <c r="G10" s="26">
        <f>NORTHEASTTMP!H7</f>
        <v>2</v>
      </c>
      <c r="H10" s="26">
        <f>NORTHEASTTMP!I7</f>
        <v>1.6</v>
      </c>
      <c r="I10" s="26">
        <f>NORTHEASTTMP!J7</f>
        <v>5</v>
      </c>
      <c r="J10" s="26">
        <f>NORTHEASTTMP!K7</f>
        <v>6</v>
      </c>
      <c r="K10" s="26">
        <f>NORTHEASTTMP!L7</f>
        <v>3</v>
      </c>
      <c r="L10" s="26">
        <f>NORTHEASTTMP!M7</f>
        <v>3</v>
      </c>
      <c r="M10" s="26">
        <f>NORTHEASTTMP!N7</f>
        <v>3</v>
      </c>
      <c r="N10" s="26">
        <f>NORTHEASTTMP!O7</f>
        <v>0</v>
      </c>
      <c r="O10" s="26">
        <f>NORTHEASTTMP!P7</f>
        <v>0</v>
      </c>
      <c r="P10" s="18"/>
      <c r="Q10" s="16"/>
    </row>
    <row r="11" spans="1:17" x14ac:dyDescent="0.2">
      <c r="A11" s="21" t="s">
        <v>31</v>
      </c>
      <c r="B11" s="29">
        <f>NORTHEASTTMP!C8</f>
        <v>0</v>
      </c>
      <c r="C11" s="26">
        <f>NORTHEASTTMP!D8</f>
        <v>1</v>
      </c>
      <c r="D11" s="26">
        <f>NORTHEASTTMP!E8</f>
        <v>0.8</v>
      </c>
      <c r="E11" s="26">
        <f>NORTHEASTTMP!F8</f>
        <v>1</v>
      </c>
      <c r="F11" s="35">
        <f>NORTHEASTTMP!G8</f>
        <v>22</v>
      </c>
      <c r="G11" s="26">
        <f>NORTHEASTTMP!H8</f>
        <v>35</v>
      </c>
      <c r="H11" s="26">
        <f>NORTHEASTTMP!I8</f>
        <v>26.8</v>
      </c>
      <c r="I11" s="26">
        <f>NORTHEASTTMP!J8</f>
        <v>59</v>
      </c>
      <c r="J11" s="26">
        <f>NORTHEASTTMP!K8</f>
        <v>37</v>
      </c>
      <c r="K11" s="26">
        <f>NORTHEASTTMP!L8</f>
        <v>60</v>
      </c>
      <c r="L11" s="26">
        <f>NORTHEASTTMP!M8</f>
        <v>33</v>
      </c>
      <c r="M11" s="26">
        <f>NORTHEASTTMP!N8</f>
        <v>42</v>
      </c>
      <c r="N11" s="26">
        <f>NORTHEASTTMP!O8</f>
        <v>0</v>
      </c>
      <c r="O11" s="26">
        <f>NORTHEASTTMP!P8</f>
        <v>0</v>
      </c>
      <c r="P11" s="17"/>
      <c r="Q11" s="19"/>
    </row>
    <row r="12" spans="1:17" x14ac:dyDescent="0.2">
      <c r="A12" s="27" t="s">
        <v>17</v>
      </c>
      <c r="B12" s="29">
        <f>NORTHEASTTMP!C9</f>
        <v>0</v>
      </c>
      <c r="C12" s="26">
        <f>NORTHEASTTMP!D9</f>
        <v>0</v>
      </c>
      <c r="D12" s="26">
        <f>NORTHEASTTMP!E9</f>
        <v>0</v>
      </c>
      <c r="E12" s="26">
        <f>NORTHEASTTMP!F9</f>
        <v>0</v>
      </c>
      <c r="F12" s="35">
        <f>NORTHEASTTMP!G9</f>
        <v>1</v>
      </c>
      <c r="G12" s="26">
        <f>NORTHEASTTMP!H9</f>
        <v>5</v>
      </c>
      <c r="H12" s="26">
        <f>NORTHEASTTMP!I9</f>
        <v>3.4</v>
      </c>
      <c r="I12" s="26">
        <f>NORTHEASTTMP!J9</f>
        <v>8</v>
      </c>
      <c r="J12" s="26">
        <f>NORTHEASTTMP!K9</f>
        <v>5</v>
      </c>
      <c r="K12" s="26">
        <f>NORTHEASTTMP!L9</f>
        <v>3</v>
      </c>
      <c r="L12" s="26">
        <f>NORTHEASTTMP!M9</f>
        <v>5</v>
      </c>
      <c r="M12" s="26">
        <f>NORTHEASTTMP!N9</f>
        <v>7</v>
      </c>
      <c r="N12" s="26">
        <f>NORTHEASTTMP!O9</f>
        <v>0</v>
      </c>
      <c r="O12" s="26">
        <f>NORTHEASTTMP!P9</f>
        <v>0</v>
      </c>
      <c r="P12" s="17"/>
      <c r="Q12" s="16"/>
    </row>
    <row r="13" spans="1:17" x14ac:dyDescent="0.2">
      <c r="A13" s="22" t="s">
        <v>9</v>
      </c>
      <c r="B13" s="29">
        <f>NORTHEASTTMP!C10</f>
        <v>0</v>
      </c>
      <c r="C13" s="26">
        <f>NORTHEASTTMP!D10</f>
        <v>0</v>
      </c>
      <c r="D13" s="26">
        <f>NORTHEASTTMP!E10</f>
        <v>0</v>
      </c>
      <c r="E13" s="26">
        <f>NORTHEASTTMP!F10</f>
        <v>0</v>
      </c>
      <c r="F13" s="35">
        <f>NORTHEASTTMP!G10</f>
        <v>2</v>
      </c>
      <c r="G13" s="26">
        <f>NORTHEASTTMP!H10</f>
        <v>2</v>
      </c>
      <c r="H13" s="26">
        <f>NORTHEASTTMP!I10</f>
        <v>1.6</v>
      </c>
      <c r="I13" s="26">
        <f>NORTHEASTTMP!J10</f>
        <v>4</v>
      </c>
      <c r="J13" s="26">
        <f>NORTHEASTTMP!K10</f>
        <v>5</v>
      </c>
      <c r="K13" s="26">
        <f>NORTHEASTTMP!L10</f>
        <v>7</v>
      </c>
      <c r="L13" s="26">
        <f>NORTHEASTTMP!M10</f>
        <v>4</v>
      </c>
      <c r="M13" s="26">
        <f>NORTHEASTTMP!N10</f>
        <v>6</v>
      </c>
      <c r="N13" s="26">
        <f>NORTHEASTTMP!O10</f>
        <v>0</v>
      </c>
      <c r="O13" s="26">
        <f>NORTHEASTTMP!P10</f>
        <v>1</v>
      </c>
      <c r="P13" s="17"/>
      <c r="Q13" s="19"/>
    </row>
    <row r="14" spans="1:17" x14ac:dyDescent="0.2">
      <c r="A14" s="21" t="s">
        <v>48</v>
      </c>
      <c r="B14" s="29">
        <f>NORTHEASTTMP!C11</f>
        <v>0</v>
      </c>
      <c r="C14" s="26">
        <f>NORTHEASTTMP!D11</f>
        <v>0</v>
      </c>
      <c r="D14" s="26">
        <f>NORTHEASTTMP!E11</f>
        <v>0</v>
      </c>
      <c r="E14" s="26">
        <f>NORTHEASTTMP!F11</f>
        <v>0</v>
      </c>
      <c r="F14" s="35">
        <f>NORTHEASTTMP!G11</f>
        <v>8</v>
      </c>
      <c r="G14" s="26">
        <f>NORTHEASTTMP!H11</f>
        <v>15</v>
      </c>
      <c r="H14" s="26">
        <f>NORTHEASTTMP!I11</f>
        <v>10</v>
      </c>
      <c r="I14" s="26">
        <f>NORTHEASTTMP!J11</f>
        <v>28</v>
      </c>
      <c r="J14" s="26">
        <f>NORTHEASTTMP!K11</f>
        <v>11</v>
      </c>
      <c r="K14" s="26">
        <f>NORTHEASTTMP!L11</f>
        <v>15</v>
      </c>
      <c r="L14" s="26">
        <f>NORTHEASTTMP!M11</f>
        <v>24</v>
      </c>
      <c r="M14" s="26">
        <f>NORTHEASTTMP!N11</f>
        <v>21</v>
      </c>
      <c r="N14" s="26">
        <f>NORTHEASTTMP!O11</f>
        <v>0</v>
      </c>
      <c r="O14" s="26">
        <f>NORTHEASTTMP!P11</f>
        <v>0</v>
      </c>
      <c r="P14" s="17"/>
      <c r="Q14" s="16"/>
    </row>
    <row r="15" spans="1:17" x14ac:dyDescent="0.2">
      <c r="A15" s="21" t="s">
        <v>10</v>
      </c>
      <c r="B15" s="29">
        <f>NORTHEASTTMP!C12</f>
        <v>0</v>
      </c>
      <c r="C15" s="26">
        <f>NORTHEASTTMP!D12</f>
        <v>0</v>
      </c>
      <c r="D15" s="26">
        <f>NORTHEASTTMP!E12</f>
        <v>0</v>
      </c>
      <c r="E15" s="26">
        <f>NORTHEASTTMP!F12</f>
        <v>0</v>
      </c>
      <c r="F15" s="35">
        <f>NORTHEASTTMP!G12</f>
        <v>1</v>
      </c>
      <c r="G15" s="26">
        <f>NORTHEASTTMP!H12</f>
        <v>2</v>
      </c>
      <c r="H15" s="26">
        <f>NORTHEASTTMP!I12</f>
        <v>1.8</v>
      </c>
      <c r="I15" s="26">
        <f>NORTHEASTTMP!J12</f>
        <v>2</v>
      </c>
      <c r="J15" s="26">
        <f>NORTHEASTTMP!K12</f>
        <v>3</v>
      </c>
      <c r="K15" s="26">
        <f>NORTHEASTTMP!L12</f>
        <v>2</v>
      </c>
      <c r="L15" s="26">
        <f>NORTHEASTTMP!M12</f>
        <v>1</v>
      </c>
      <c r="M15" s="26">
        <f>NORTHEASTTMP!N12</f>
        <v>7</v>
      </c>
      <c r="N15" s="26">
        <f>NORTHEASTTMP!O12</f>
        <v>0</v>
      </c>
      <c r="O15" s="26">
        <f>NORTHEASTTMP!P12</f>
        <v>0</v>
      </c>
      <c r="P15" s="17"/>
      <c r="Q15" s="16"/>
    </row>
    <row r="16" spans="1:17" x14ac:dyDescent="0.2">
      <c r="A16" s="31" t="s">
        <v>32</v>
      </c>
      <c r="B16" s="29">
        <f>NORTHEASTTMP!C13</f>
        <v>0</v>
      </c>
      <c r="C16" s="26">
        <f>NORTHEASTTMP!D13</f>
        <v>0</v>
      </c>
      <c r="D16" s="26">
        <f>NORTHEASTTMP!E13</f>
        <v>0</v>
      </c>
      <c r="E16" s="26">
        <f>NORTHEASTTMP!F13</f>
        <v>0</v>
      </c>
      <c r="F16" s="35">
        <f>NORTHEASTTMP!G13</f>
        <v>0</v>
      </c>
      <c r="G16" s="26">
        <f>NORTHEASTTMP!H13</f>
        <v>0</v>
      </c>
      <c r="H16" s="26">
        <f>NORTHEASTTMP!I13</f>
        <v>0</v>
      </c>
      <c r="I16" s="26">
        <f>NORTHEASTTMP!J13</f>
        <v>0</v>
      </c>
      <c r="J16" s="26">
        <f>NORTHEASTTMP!K13</f>
        <v>0</v>
      </c>
      <c r="K16" s="26">
        <f>NORTHEASTTMP!L13</f>
        <v>0</v>
      </c>
      <c r="L16" s="26">
        <f>NORTHEASTTMP!M13</f>
        <v>0</v>
      </c>
      <c r="M16" s="26">
        <f>NORTHEASTTMP!N13</f>
        <v>0</v>
      </c>
      <c r="N16" s="26">
        <f>NORTHEASTTMP!O13</f>
        <v>0</v>
      </c>
      <c r="O16" s="26">
        <f>NORTHEASTTMP!P13</f>
        <v>0</v>
      </c>
      <c r="P16" s="18"/>
      <c r="Q16" s="19"/>
    </row>
    <row r="17" spans="1:17" x14ac:dyDescent="0.2">
      <c r="A17" s="27" t="s">
        <v>24</v>
      </c>
      <c r="B17" s="29">
        <f>NORTHEASTTMP!C14</f>
        <v>0</v>
      </c>
      <c r="C17" s="26">
        <f>NORTHEASTTMP!D14</f>
        <v>0</v>
      </c>
      <c r="D17" s="26">
        <f>NORTHEASTTMP!E14</f>
        <v>1</v>
      </c>
      <c r="E17" s="26">
        <f>NORTHEASTTMP!F14</f>
        <v>1</v>
      </c>
      <c r="F17" s="35">
        <f>NORTHEASTTMP!G14</f>
        <v>26</v>
      </c>
      <c r="G17" s="26">
        <f>NORTHEASTTMP!H14</f>
        <v>19</v>
      </c>
      <c r="H17" s="26">
        <f>NORTHEASTTMP!I14</f>
        <v>23.4</v>
      </c>
      <c r="I17" s="26">
        <f>NORTHEASTTMP!J14</f>
        <v>31</v>
      </c>
      <c r="J17" s="26">
        <f>NORTHEASTTMP!K14</f>
        <v>33</v>
      </c>
      <c r="K17" s="26">
        <f>NORTHEASTTMP!L14</f>
        <v>41</v>
      </c>
      <c r="L17" s="26">
        <f>NORTHEASTTMP!M14</f>
        <v>26</v>
      </c>
      <c r="M17" s="26">
        <f>NORTHEASTTMP!N14</f>
        <v>47</v>
      </c>
      <c r="N17" s="26">
        <f>NORTHEASTTMP!O14</f>
        <v>0</v>
      </c>
      <c r="O17" s="26">
        <f>NORTHEASTTMP!P14</f>
        <v>0</v>
      </c>
      <c r="P17" s="17"/>
      <c r="Q17" s="13"/>
    </row>
    <row r="18" spans="1:17" x14ac:dyDescent="0.2">
      <c r="A18" s="27" t="s">
        <v>25</v>
      </c>
      <c r="B18" s="29">
        <f>NORTHEASTTMP!C15</f>
        <v>2</v>
      </c>
      <c r="C18" s="26">
        <f>NORTHEASTTMP!D15</f>
        <v>1</v>
      </c>
      <c r="D18" s="26">
        <f>NORTHEASTTMP!E15</f>
        <v>0.6</v>
      </c>
      <c r="E18" s="26">
        <f>NORTHEASTTMP!F15</f>
        <v>0</v>
      </c>
      <c r="F18" s="35">
        <f>NORTHEASTTMP!G15</f>
        <v>53</v>
      </c>
      <c r="G18" s="26">
        <f>NORTHEASTTMP!H15</f>
        <v>23</v>
      </c>
      <c r="H18" s="26">
        <f>NORTHEASTTMP!I15</f>
        <v>36.4</v>
      </c>
      <c r="I18" s="26">
        <f>NORTHEASTTMP!J15</f>
        <v>33</v>
      </c>
      <c r="J18" s="26">
        <f>NORTHEASTTMP!K15</f>
        <v>53</v>
      </c>
      <c r="K18" s="26">
        <f>NORTHEASTTMP!L15</f>
        <v>91</v>
      </c>
      <c r="L18" s="26">
        <f>NORTHEASTTMP!M15</f>
        <v>30</v>
      </c>
      <c r="M18" s="26">
        <f>NORTHEASTTMP!N15</f>
        <v>73</v>
      </c>
      <c r="N18" s="26">
        <f>NORTHEASTTMP!O15</f>
        <v>0</v>
      </c>
      <c r="O18" s="26">
        <f>NORTHEASTTMP!P15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NORTHEASTTMP!C17</f>
        <v>17</v>
      </c>
      <c r="C20" s="26">
        <f>NORTHEASTTMP!D17</f>
        <v>16</v>
      </c>
      <c r="D20" s="26">
        <f>NORTHEASTTMP!E17</f>
        <v>9.6</v>
      </c>
      <c r="E20" s="26">
        <f>NORTHEASTTMP!F17</f>
        <v>8</v>
      </c>
      <c r="F20" s="35">
        <f>NORTHEASTTMP!G17</f>
        <v>220</v>
      </c>
      <c r="G20" s="26">
        <f>NORTHEASTTMP!H17</f>
        <v>210</v>
      </c>
      <c r="H20" s="26">
        <f>NORTHEASTTMP!I17</f>
        <v>173.2</v>
      </c>
      <c r="I20" s="26">
        <f>NORTHEASTTMP!J17</f>
        <v>561</v>
      </c>
      <c r="J20" s="26">
        <f>NORTHEASTTMP!K17</f>
        <v>547</v>
      </c>
      <c r="K20" s="26">
        <f>NORTHEASTTMP!L17</f>
        <v>433</v>
      </c>
      <c r="L20" s="26">
        <f>NORTHEASTTMP!M17</f>
        <v>369</v>
      </c>
      <c r="M20" s="26">
        <f>NORTHEASTTMP!N17</f>
        <v>257</v>
      </c>
      <c r="N20" s="26">
        <f>NORTHEASTTMP!O17</f>
        <v>19</v>
      </c>
      <c r="O20" s="26">
        <f>NORTHEASTTMP!P17</f>
        <v>28</v>
      </c>
      <c r="P20" s="17"/>
    </row>
    <row r="21" spans="1:17" x14ac:dyDescent="0.2">
      <c r="A21" s="21" t="s">
        <v>12</v>
      </c>
      <c r="B21" s="29">
        <f>NORTHEASTTMP!C18</f>
        <v>1</v>
      </c>
      <c r="C21" s="26">
        <f>NORTHEASTTMP!D18</f>
        <v>3</v>
      </c>
      <c r="D21" s="26">
        <f>NORTHEASTTMP!E18</f>
        <v>1.2</v>
      </c>
      <c r="E21" s="26">
        <f>NORTHEASTTMP!F18</f>
        <v>1</v>
      </c>
      <c r="F21" s="35">
        <f>NORTHEASTTMP!G18</f>
        <v>42</v>
      </c>
      <c r="G21" s="26">
        <f>NORTHEASTTMP!H18</f>
        <v>20</v>
      </c>
      <c r="H21" s="26">
        <f>NORTHEASTTMP!I18</f>
        <v>32.4</v>
      </c>
      <c r="I21" s="26">
        <f>NORTHEASTTMP!J18</f>
        <v>92</v>
      </c>
      <c r="J21" s="26">
        <f>NORTHEASTTMP!K18</f>
        <v>55</v>
      </c>
      <c r="K21" s="26">
        <f>NORTHEASTTMP!L18</f>
        <v>95</v>
      </c>
      <c r="L21" s="26">
        <f>NORTHEASTTMP!M18</f>
        <v>151</v>
      </c>
      <c r="M21" s="26">
        <f>NORTHEASTTMP!N18</f>
        <v>375</v>
      </c>
      <c r="N21" s="26">
        <f>NORTHEASTTMP!O18</f>
        <v>6</v>
      </c>
      <c r="O21" s="26">
        <f>NORTHEASTTMP!P18</f>
        <v>2</v>
      </c>
      <c r="P21" s="17"/>
    </row>
    <row r="22" spans="1:17" x14ac:dyDescent="0.2">
      <c r="A22" s="21" t="s">
        <v>33</v>
      </c>
      <c r="B22" s="29">
        <f>NORTHEASTTMP!C19</f>
        <v>0</v>
      </c>
      <c r="C22" s="26">
        <f>NORTHEASTTMP!D19</f>
        <v>0</v>
      </c>
      <c r="D22" s="26">
        <f>NORTHEASTTMP!E19</f>
        <v>0</v>
      </c>
      <c r="E22" s="26">
        <f>NORTHEASTTMP!F19</f>
        <v>0</v>
      </c>
      <c r="F22" s="35">
        <f>NORTHEASTTMP!G19</f>
        <v>3</v>
      </c>
      <c r="G22" s="26">
        <f>NORTHEASTTMP!H19</f>
        <v>1</v>
      </c>
      <c r="H22" s="26">
        <f>NORTHEASTTMP!I19</f>
        <v>0.2</v>
      </c>
      <c r="I22" s="26">
        <f>NORTHEASTTMP!J19</f>
        <v>9</v>
      </c>
      <c r="J22" s="26">
        <f>NORTHEASTTMP!K19</f>
        <v>10</v>
      </c>
      <c r="K22" s="26">
        <f>NORTHEASTTMP!L19</f>
        <v>5</v>
      </c>
      <c r="L22" s="26">
        <f>NORTHEASTTMP!M19</f>
        <v>3</v>
      </c>
      <c r="M22" s="26">
        <f>NORTHEASTTMP!N19</f>
        <v>4</v>
      </c>
      <c r="N22" s="26">
        <f>NORTHEASTTMP!O19</f>
        <v>0</v>
      </c>
      <c r="O22" s="26">
        <f>NORTHEASTTMP!P19</f>
        <v>0</v>
      </c>
      <c r="P22" s="17"/>
    </row>
    <row r="23" spans="1:17" x14ac:dyDescent="0.2">
      <c r="A23" s="21" t="s">
        <v>49</v>
      </c>
      <c r="B23" s="29">
        <f>NORTHEASTTMP!C20</f>
        <v>4</v>
      </c>
      <c r="C23" s="26">
        <f>NORTHEASTTMP!D20</f>
        <v>2</v>
      </c>
      <c r="D23" s="26">
        <f>NORTHEASTTMP!E20</f>
        <v>2.4</v>
      </c>
      <c r="E23" s="26">
        <f>NORTHEASTTMP!F20</f>
        <v>2</v>
      </c>
      <c r="F23" s="35">
        <f>NORTHEASTTMP!G20</f>
        <v>57</v>
      </c>
      <c r="G23" s="26">
        <f>NORTHEASTTMP!H20</f>
        <v>49</v>
      </c>
      <c r="H23" s="26">
        <f>NORTHEASTTMP!I20</f>
        <v>54</v>
      </c>
      <c r="I23" s="26">
        <f>NORTHEASTTMP!J20</f>
        <v>137</v>
      </c>
      <c r="J23" s="26">
        <f>NORTHEASTTMP!K20</f>
        <v>116</v>
      </c>
      <c r="K23" s="26">
        <f>NORTHEASTTMP!L20</f>
        <v>150</v>
      </c>
      <c r="L23" s="26">
        <f>NORTHEASTTMP!M20</f>
        <v>150</v>
      </c>
      <c r="M23" s="26">
        <f>NORTHEASTTMP!N20</f>
        <v>158</v>
      </c>
      <c r="N23" s="26">
        <f>NORTHEASTTMP!O20</f>
        <v>3</v>
      </c>
      <c r="O23" s="26">
        <f>NORTHEASTTMP!P20</f>
        <v>6</v>
      </c>
      <c r="P23" s="17"/>
      <c r="Q23" s="13"/>
    </row>
    <row r="24" spans="1:17" x14ac:dyDescent="0.2">
      <c r="A24" s="22" t="s">
        <v>52</v>
      </c>
      <c r="B24" s="29">
        <f>NORTHEASTTMP!C21</f>
        <v>18</v>
      </c>
      <c r="C24" s="26">
        <f>NORTHEASTTMP!D21</f>
        <v>21</v>
      </c>
      <c r="D24" s="26">
        <f>NORTHEASTTMP!E21</f>
        <v>18.600000000000001</v>
      </c>
      <c r="E24" s="26">
        <f>NORTHEASTTMP!F21</f>
        <v>18</v>
      </c>
      <c r="F24" s="35">
        <f>NORTHEASTTMP!G21</f>
        <v>283</v>
      </c>
      <c r="G24" s="26">
        <f>NORTHEASTTMP!H21</f>
        <v>248</v>
      </c>
      <c r="H24" s="26">
        <f>NORTHEASTTMP!I21</f>
        <v>229.8</v>
      </c>
      <c r="I24" s="26">
        <f>NORTHEASTTMP!J21</f>
        <v>1129</v>
      </c>
      <c r="J24" s="26">
        <f>NORTHEASTTMP!K21</f>
        <v>967</v>
      </c>
      <c r="K24" s="26">
        <f>NORTHEASTTMP!L21</f>
        <v>809</v>
      </c>
      <c r="L24" s="26">
        <f>NORTHEASTTMP!M21</f>
        <v>859</v>
      </c>
      <c r="M24" s="26">
        <f>NORTHEASTTMP!N21</f>
        <v>951</v>
      </c>
      <c r="N24" s="26">
        <f>NORTHEASTTMP!O21</f>
        <v>15</v>
      </c>
      <c r="O24" s="26">
        <f>NORTHEASTTMP!P21</f>
        <v>24</v>
      </c>
      <c r="P24" s="17"/>
    </row>
    <row r="25" spans="1:17" x14ac:dyDescent="0.2">
      <c r="A25" s="21" t="s">
        <v>53</v>
      </c>
      <c r="B25" s="29">
        <f>NORTHEASTTMP!C22</f>
        <v>5</v>
      </c>
      <c r="C25" s="26">
        <f>NORTHEASTTMP!D22</f>
        <v>3</v>
      </c>
      <c r="D25" s="26">
        <f>NORTHEASTTMP!E22</f>
        <v>4.8</v>
      </c>
      <c r="E25" s="26">
        <f>NORTHEASTTMP!F22</f>
        <v>4</v>
      </c>
      <c r="F25" s="35">
        <f>NORTHEASTTMP!G22</f>
        <v>43</v>
      </c>
      <c r="G25" s="26">
        <f>NORTHEASTTMP!H22</f>
        <v>87</v>
      </c>
      <c r="H25" s="26">
        <f>NORTHEASTTMP!I22</f>
        <v>59.2</v>
      </c>
      <c r="I25" s="26">
        <f>NORTHEASTTMP!J22</f>
        <v>221</v>
      </c>
      <c r="J25" s="26">
        <f>NORTHEASTTMP!K22</f>
        <v>199</v>
      </c>
      <c r="K25" s="26">
        <f>NORTHEASTTMP!L22</f>
        <v>89</v>
      </c>
      <c r="L25" s="26">
        <f>NORTHEASTTMP!M22</f>
        <v>181</v>
      </c>
      <c r="M25" s="26">
        <f>NORTHEASTTMP!N22</f>
        <v>125</v>
      </c>
      <c r="N25" s="26">
        <f>NORTHEASTTMP!O22</f>
        <v>17</v>
      </c>
      <c r="O25" s="26">
        <f>NORTHEASTTMP!P22</f>
        <v>36</v>
      </c>
      <c r="P25" s="17"/>
    </row>
    <row r="26" spans="1:17" x14ac:dyDescent="0.2">
      <c r="A26" s="21" t="s">
        <v>34</v>
      </c>
      <c r="B26" s="29">
        <f>NORTHEASTTMP!C23</f>
        <v>0</v>
      </c>
      <c r="C26" s="26">
        <f>NORTHEASTTMP!D23</f>
        <v>0</v>
      </c>
      <c r="D26" s="26">
        <f>NORTHEASTTMP!E23</f>
        <v>0</v>
      </c>
      <c r="E26" s="26">
        <f>NORTHEASTTMP!F23</f>
        <v>0</v>
      </c>
      <c r="F26" s="35">
        <f>NORTHEASTTMP!G23</f>
        <v>0</v>
      </c>
      <c r="G26" s="26">
        <f>NORTHEASTTMP!H23</f>
        <v>0</v>
      </c>
      <c r="H26" s="26">
        <f>NORTHEASTTMP!I23</f>
        <v>0.2</v>
      </c>
      <c r="I26" s="26">
        <f>NORTHEASTTMP!J23</f>
        <v>0</v>
      </c>
      <c r="J26" s="26">
        <f>NORTHEASTTMP!K23</f>
        <v>2</v>
      </c>
      <c r="K26" s="26">
        <f>NORTHEASTTMP!L23</f>
        <v>2</v>
      </c>
      <c r="L26" s="26">
        <f>NORTHEASTTMP!M23</f>
        <v>0</v>
      </c>
      <c r="M26" s="26">
        <f>NORTHEASTTMP!N23</f>
        <v>2</v>
      </c>
      <c r="N26" s="26">
        <f>NORTHEASTTMP!O23</f>
        <v>0</v>
      </c>
      <c r="O26" s="26">
        <f>NORTHEASTTMP!P23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NORTHEASTTMP!C25</f>
        <v>6</v>
      </c>
      <c r="C28" s="26">
        <f>NORTHEASTTMP!D25</f>
        <v>0</v>
      </c>
      <c r="D28" s="26">
        <f>NORTHEASTTMP!E25</f>
        <v>0.2</v>
      </c>
      <c r="E28" s="26">
        <f>NORTHEASTTMP!F25</f>
        <v>0</v>
      </c>
      <c r="F28" s="35">
        <f>NORTHEASTTMP!G25</f>
        <v>127</v>
      </c>
      <c r="G28" s="26">
        <f>NORTHEASTTMP!H25</f>
        <v>1</v>
      </c>
      <c r="H28" s="26">
        <f>NORTHEASTTMP!I25</f>
        <v>2</v>
      </c>
      <c r="I28" s="26">
        <f>NORTHEASTTMP!J25</f>
        <v>11</v>
      </c>
      <c r="J28" s="26">
        <f>NORTHEASTTMP!K25</f>
        <v>8</v>
      </c>
      <c r="K28" s="26">
        <f>NORTHEASTTMP!L25</f>
        <v>1</v>
      </c>
      <c r="L28" s="26">
        <f>NORTHEASTTMP!M25</f>
        <v>11</v>
      </c>
      <c r="M28" s="26">
        <f>NORTHEASTTMP!N25</f>
        <v>7</v>
      </c>
      <c r="N28" s="26">
        <f>NORTHEASTTMP!O25</f>
        <v>28</v>
      </c>
      <c r="O28" s="26">
        <f>NORTHEASTTMP!P25</f>
        <v>0</v>
      </c>
      <c r="P28" s="17"/>
      <c r="Q28" s="13"/>
    </row>
    <row r="29" spans="1:17" x14ac:dyDescent="0.2">
      <c r="A29" s="22" t="s">
        <v>26</v>
      </c>
      <c r="B29" s="29">
        <f>NORTHEASTTMP!C26</f>
        <v>8</v>
      </c>
      <c r="C29" s="26">
        <f>NORTHEASTTMP!D26</f>
        <v>4</v>
      </c>
      <c r="D29" s="26">
        <f>NORTHEASTTMP!E26</f>
        <v>2.4</v>
      </c>
      <c r="E29" s="26">
        <f>NORTHEASTTMP!F26</f>
        <v>2</v>
      </c>
      <c r="F29" s="35">
        <f>NORTHEASTTMP!G26</f>
        <v>77</v>
      </c>
      <c r="G29" s="26">
        <f>NORTHEASTTMP!H26</f>
        <v>60</v>
      </c>
      <c r="H29" s="26">
        <f>NORTHEASTTMP!I26</f>
        <v>33.799999999999997</v>
      </c>
      <c r="I29" s="26">
        <f>NORTHEASTTMP!J26</f>
        <v>134</v>
      </c>
      <c r="J29" s="26">
        <f>NORTHEASTTMP!K26</f>
        <v>109</v>
      </c>
      <c r="K29" s="26">
        <f>NORTHEASTTMP!L26</f>
        <v>97</v>
      </c>
      <c r="L29" s="26">
        <f>NORTHEASTTMP!M26</f>
        <v>57</v>
      </c>
      <c r="M29" s="26">
        <f>NORTHEASTTMP!N26</f>
        <v>37</v>
      </c>
      <c r="N29" s="26">
        <f>NORTHEASTTMP!O26</f>
        <v>2</v>
      </c>
      <c r="O29" s="26">
        <f>NORTHEASTTMP!P26</f>
        <v>2</v>
      </c>
      <c r="P29" s="17"/>
    </row>
    <row r="30" spans="1:17" x14ac:dyDescent="0.2">
      <c r="A30" s="22" t="s">
        <v>50</v>
      </c>
      <c r="B30" s="29">
        <f>NORTHEASTTMP!C27</f>
        <v>0</v>
      </c>
      <c r="C30" s="26">
        <f>NORTHEASTTMP!D27</f>
        <v>0</v>
      </c>
      <c r="D30" s="26">
        <f>NORTHEASTTMP!E27</f>
        <v>0.8</v>
      </c>
      <c r="E30" s="26">
        <f>NORTHEASTTMP!F27</f>
        <v>0</v>
      </c>
      <c r="F30" s="35">
        <f>NORTHEASTTMP!G27</f>
        <v>15</v>
      </c>
      <c r="G30" s="26">
        <f>NORTHEASTTMP!H27</f>
        <v>12</v>
      </c>
      <c r="H30" s="26">
        <f>NORTHEASTTMP!I27</f>
        <v>19.8</v>
      </c>
      <c r="I30" s="26">
        <f>NORTHEASTTMP!J27</f>
        <v>47</v>
      </c>
      <c r="J30" s="26">
        <f>NORTHEASTTMP!K27</f>
        <v>54</v>
      </c>
      <c r="K30" s="26">
        <f>NORTHEASTTMP!L27</f>
        <v>48</v>
      </c>
      <c r="L30" s="26">
        <f>NORTHEASTTMP!M27</f>
        <v>51</v>
      </c>
      <c r="M30" s="26">
        <f>NORTHEASTTMP!N27</f>
        <v>67</v>
      </c>
      <c r="N30" s="26">
        <f>NORTHEASTTMP!O27</f>
        <v>0</v>
      </c>
      <c r="O30" s="26">
        <f>NORTHEASTTMP!P27</f>
        <v>0</v>
      </c>
      <c r="P30" s="17"/>
    </row>
    <row r="31" spans="1:17" x14ac:dyDescent="0.2">
      <c r="A31" s="22" t="s">
        <v>27</v>
      </c>
      <c r="B31" s="29">
        <f>NORTHEASTTMP!C28</f>
        <v>2</v>
      </c>
      <c r="C31" s="26">
        <f>NORTHEASTTMP!D28</f>
        <v>1</v>
      </c>
      <c r="D31" s="26">
        <f>NORTHEASTTMP!E28</f>
        <v>0.6</v>
      </c>
      <c r="E31" s="26">
        <f>NORTHEASTTMP!F28</f>
        <v>1</v>
      </c>
      <c r="F31" s="35">
        <f>NORTHEASTTMP!G28</f>
        <v>37</v>
      </c>
      <c r="G31" s="26">
        <f>NORTHEASTTMP!H28</f>
        <v>30</v>
      </c>
      <c r="H31" s="26">
        <f>NORTHEASTTMP!I28</f>
        <v>16.600000000000001</v>
      </c>
      <c r="I31" s="26">
        <f>NORTHEASTTMP!J28</f>
        <v>59</v>
      </c>
      <c r="J31" s="26">
        <f>NORTHEASTTMP!K28</f>
        <v>43</v>
      </c>
      <c r="K31" s="26">
        <f>NORTHEASTTMP!L28</f>
        <v>35</v>
      </c>
      <c r="L31" s="26">
        <f>NORTHEASTTMP!M28</f>
        <v>19</v>
      </c>
      <c r="M31" s="26">
        <f>NORTHEASTTMP!N28</f>
        <v>25</v>
      </c>
      <c r="N31" s="26">
        <f>NORTHEASTTMP!O28</f>
        <v>2</v>
      </c>
      <c r="O31" s="26">
        <f>NORTHEASTTMP!P28</f>
        <v>1</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NORTHEASTTMP!C30</f>
        <v>0</v>
      </c>
      <c r="C33" s="26">
        <f>NORTHEASTTMP!D30</f>
        <v>0</v>
      </c>
      <c r="D33" s="26">
        <f>NORTHEASTTMP!E30</f>
        <v>0</v>
      </c>
      <c r="E33" s="26">
        <f>NORTHEASTTMP!F30</f>
        <v>0</v>
      </c>
      <c r="F33" s="35">
        <f>NORTHEASTTMP!G30</f>
        <v>1</v>
      </c>
      <c r="G33" s="26">
        <f>NORTHEASTTMP!H30</f>
        <v>0</v>
      </c>
      <c r="H33" s="26">
        <f>NORTHEASTTMP!I30</f>
        <v>1.8</v>
      </c>
      <c r="I33" s="26">
        <f>NORTHEASTTMP!J30</f>
        <v>5</v>
      </c>
      <c r="J33" s="26">
        <f>NORTHEASTTMP!K30</f>
        <v>1</v>
      </c>
      <c r="K33" s="26">
        <f>NORTHEASTTMP!L30</f>
        <v>5</v>
      </c>
      <c r="L33" s="26">
        <f>NORTHEASTTMP!M30</f>
        <v>6</v>
      </c>
      <c r="M33" s="26">
        <f>NORTHEASTTMP!N30</f>
        <v>4</v>
      </c>
      <c r="N33" s="26">
        <f>NORTHEASTTMP!O30</f>
        <v>0</v>
      </c>
      <c r="O33" s="26">
        <f>NORTHEASTTMP!P30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NORTHEASTTMP!C31</f>
        <v>1</v>
      </c>
      <c r="C34" s="26">
        <f>NORTHEASTTMP!D31</f>
        <v>0</v>
      </c>
      <c r="D34" s="26">
        <f>NORTHEASTTMP!E31</f>
        <v>0.8</v>
      </c>
      <c r="E34" s="26">
        <f>NORTHEASTTMP!F31</f>
        <v>0</v>
      </c>
      <c r="F34" s="35">
        <f>NORTHEASTTMP!G31</f>
        <v>8</v>
      </c>
      <c r="G34" s="26">
        <f>NORTHEASTTMP!H31</f>
        <v>5</v>
      </c>
      <c r="H34" s="26">
        <f>NORTHEASTTMP!I31</f>
        <v>3.6</v>
      </c>
      <c r="I34" s="26">
        <f>NORTHEASTTMP!J31</f>
        <v>20</v>
      </c>
      <c r="J34" s="26">
        <f>NORTHEASTTMP!K31</f>
        <v>10</v>
      </c>
      <c r="K34" s="26">
        <f>NORTHEASTTMP!L31</f>
        <v>18</v>
      </c>
      <c r="L34" s="26">
        <f>NORTHEASTTMP!M31</f>
        <v>11</v>
      </c>
      <c r="M34" s="26">
        <f>NORTHEASTTMP!N31</f>
        <v>15</v>
      </c>
      <c r="N34" s="26">
        <f>NORTHEASTTMP!O31</f>
        <v>0</v>
      </c>
      <c r="O34" s="26">
        <f>NORTHEASTTMP!P31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NORTHEASTTMP!C32</f>
        <v>0</v>
      </c>
      <c r="C35" s="26">
        <f>NORTHEASTTMP!D32</f>
        <v>0</v>
      </c>
      <c r="D35" s="26">
        <f>NORTHEASTTMP!E32</f>
        <v>0.6</v>
      </c>
      <c r="E35" s="26">
        <f>NORTHEASTTMP!F32</f>
        <v>1</v>
      </c>
      <c r="F35" s="35">
        <f>NORTHEASTTMP!G32</f>
        <v>2</v>
      </c>
      <c r="G35" s="26">
        <f>NORTHEASTTMP!H32</f>
        <v>2</v>
      </c>
      <c r="H35" s="26">
        <f>NORTHEASTTMP!I32</f>
        <v>2</v>
      </c>
      <c r="I35" s="26">
        <f>NORTHEASTTMP!J32</f>
        <v>7</v>
      </c>
      <c r="J35" s="26">
        <f>NORTHEASTTMP!K32</f>
        <v>8</v>
      </c>
      <c r="K35" s="26">
        <f>NORTHEASTTMP!L32</f>
        <v>11</v>
      </c>
      <c r="L35" s="26">
        <f>NORTHEASTTMP!M32</f>
        <v>3</v>
      </c>
      <c r="M35" s="26">
        <f>NORTHEASTTMP!N32</f>
        <v>4</v>
      </c>
      <c r="N35" s="26">
        <f>NORTHEASTTMP!O32</f>
        <v>1</v>
      </c>
      <c r="O35" s="26">
        <f>NORTHEASTTMP!P32</f>
        <v>2</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NORTHEASTTMP!C33</f>
        <v>1</v>
      </c>
      <c r="C36" s="26">
        <f>NORTHEASTTMP!D33</f>
        <v>0</v>
      </c>
      <c r="D36" s="26">
        <f>NORTHEASTTMP!E33</f>
        <v>0</v>
      </c>
      <c r="E36" s="26">
        <f>NORTHEASTTMP!F33</f>
        <v>0</v>
      </c>
      <c r="F36" s="35">
        <f>NORTHEASTTMP!G33</f>
        <v>11</v>
      </c>
      <c r="G36" s="26">
        <f>NORTHEASTTMP!H33</f>
        <v>5</v>
      </c>
      <c r="H36" s="26">
        <f>NORTHEASTTMP!I33</f>
        <v>6.4</v>
      </c>
      <c r="I36" s="26">
        <f>NORTHEASTTMP!J33</f>
        <v>20</v>
      </c>
      <c r="J36" s="26">
        <f>NORTHEASTTMP!K33</f>
        <v>10</v>
      </c>
      <c r="K36" s="26">
        <f>NORTHEASTTMP!L33</f>
        <v>11</v>
      </c>
      <c r="L36" s="26">
        <f>NORTHEASTTMP!M33</f>
        <v>17</v>
      </c>
      <c r="M36" s="26">
        <f>NORTHEASTTMP!N33</f>
        <v>15</v>
      </c>
      <c r="N36" s="26">
        <f>NORTHEASTTMP!O33</f>
        <v>0</v>
      </c>
      <c r="O36" s="26">
        <f>NORTHEASTTMP!P33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NORTHEASTTMP!C34</f>
        <v>7</v>
      </c>
      <c r="C37" s="26">
        <f>NORTHEASTTMP!D34</f>
        <v>12</v>
      </c>
      <c r="D37" s="26">
        <f>NORTHEASTTMP!E34</f>
        <v>7.6</v>
      </c>
      <c r="E37" s="26">
        <f>NORTHEASTTMP!F34</f>
        <v>6</v>
      </c>
      <c r="F37" s="35">
        <f>NORTHEASTTMP!G34</f>
        <v>200</v>
      </c>
      <c r="G37" s="26">
        <f>NORTHEASTTMP!H34</f>
        <v>201</v>
      </c>
      <c r="H37" s="26">
        <f>NORTHEASTTMP!I34</f>
        <v>173.2</v>
      </c>
      <c r="I37" s="26">
        <f>NORTHEASTTMP!J34</f>
        <v>457</v>
      </c>
      <c r="J37" s="26">
        <f>NORTHEASTTMP!K34</f>
        <v>372</v>
      </c>
      <c r="K37" s="26">
        <f>NORTHEASTTMP!L34</f>
        <v>413</v>
      </c>
      <c r="L37" s="26">
        <f>NORTHEASTTMP!M34</f>
        <v>470</v>
      </c>
      <c r="M37" s="26">
        <f>NORTHEASTTMP!N34</f>
        <v>451</v>
      </c>
      <c r="N37" s="26">
        <f>NORTHEASTTMP!O34</f>
        <v>4</v>
      </c>
      <c r="O37" s="26">
        <f>NORTHEASTTMP!P34</f>
        <v>15</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NORTHEASTTMP!C35</f>
        <v>0</v>
      </c>
      <c r="C38" s="26">
        <f>NORTHEASTTMP!D35</f>
        <v>0</v>
      </c>
      <c r="D38" s="26">
        <f>NORTHEASTTMP!E35</f>
        <v>0</v>
      </c>
      <c r="E38" s="26">
        <f>NORTHEASTTMP!F35</f>
        <v>0</v>
      </c>
      <c r="F38" s="35">
        <f>NORTHEASTTMP!G35</f>
        <v>1</v>
      </c>
      <c r="G38" s="26">
        <f>NORTHEASTTMP!H35</f>
        <v>0</v>
      </c>
      <c r="H38" s="26">
        <f>NORTHEASTTMP!I35</f>
        <v>0.2</v>
      </c>
      <c r="I38" s="26">
        <f>NORTHEASTTMP!J35</f>
        <v>21</v>
      </c>
      <c r="J38" s="26">
        <f>NORTHEASTTMP!K35</f>
        <v>3</v>
      </c>
      <c r="K38" s="26">
        <f>NORTHEASTTMP!L35</f>
        <v>1</v>
      </c>
      <c r="L38" s="26">
        <f>NORTHEASTTMP!M35</f>
        <v>2</v>
      </c>
      <c r="M38" s="26">
        <f>NORTHEASTTMP!N35</f>
        <v>8</v>
      </c>
      <c r="N38" s="26">
        <f>NORTHEASTTMP!O35</f>
        <v>0</v>
      </c>
      <c r="O38" s="26">
        <f>NORTHEASTTMP!P35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NORTHEASTTMP!C37</f>
        <v>0</v>
      </c>
      <c r="C40" s="26">
        <f>NORTHEASTTMP!D37</f>
        <v>0</v>
      </c>
      <c r="D40" s="26">
        <f>NORTHEASTTMP!E37</f>
        <v>0</v>
      </c>
      <c r="E40" s="26">
        <f>NORTHEASTTMP!F37</f>
        <v>0</v>
      </c>
      <c r="F40" s="35">
        <f>NORTHEASTTMP!G37</f>
        <v>2</v>
      </c>
      <c r="G40" s="26">
        <f>NORTHEASTTMP!H37</f>
        <v>0</v>
      </c>
      <c r="H40" s="26">
        <f>NORTHEASTTMP!I37</f>
        <v>0.8</v>
      </c>
      <c r="I40" s="26">
        <f>NORTHEASTTMP!J37</f>
        <v>0</v>
      </c>
      <c r="J40" s="26">
        <f>NORTHEASTTMP!K37</f>
        <v>0</v>
      </c>
      <c r="K40" s="26">
        <f>NORTHEASTTMP!L37</f>
        <v>7</v>
      </c>
      <c r="L40" s="26">
        <f>NORTHEASTTMP!M37</f>
        <v>2</v>
      </c>
      <c r="M40" s="26">
        <f>NORTHEASTTMP!N37</f>
        <v>2</v>
      </c>
      <c r="N40" s="26">
        <f>NORTHEASTTMP!O37</f>
        <v>2</v>
      </c>
      <c r="O40" s="26">
        <f>NORTHEASTTMP!P37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NORTHEASTTMP!C38</f>
        <v>0</v>
      </c>
      <c r="C41" s="26">
        <f>NORTHEASTTMP!D38</f>
        <v>0</v>
      </c>
      <c r="D41" s="26">
        <f>NORTHEASTTMP!E38</f>
        <v>1</v>
      </c>
      <c r="E41" s="26">
        <f>NORTHEASTTMP!F38</f>
        <v>1</v>
      </c>
      <c r="F41" s="35">
        <f>NORTHEASTTMP!G38</f>
        <v>17</v>
      </c>
      <c r="G41" s="26">
        <f>NORTHEASTTMP!H38</f>
        <v>11</v>
      </c>
      <c r="H41" s="26">
        <f>NORTHEASTTMP!I38</f>
        <v>13.4</v>
      </c>
      <c r="I41" s="26">
        <f>NORTHEASTTMP!J38</f>
        <v>56</v>
      </c>
      <c r="J41" s="26">
        <f>NORTHEASTTMP!K38</f>
        <v>53</v>
      </c>
      <c r="K41" s="26">
        <f>NORTHEASTTMP!L38</f>
        <v>34</v>
      </c>
      <c r="L41" s="26">
        <f>NORTHEASTTMP!M38</f>
        <v>39</v>
      </c>
      <c r="M41" s="26">
        <f>NORTHEASTTMP!N38</f>
        <v>30</v>
      </c>
      <c r="N41" s="26">
        <f>NORTHEASTTMP!O38</f>
        <v>0</v>
      </c>
      <c r="O41" s="26">
        <f>NORTHEASTTMP!P38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NORTHEASTTMP!C39</f>
        <v>0</v>
      </c>
      <c r="C42" s="26">
        <f>NORTHEASTTMP!D39</f>
        <v>3</v>
      </c>
      <c r="D42" s="26">
        <f>NORTHEASTTMP!E39</f>
        <v>0.8</v>
      </c>
      <c r="E42" s="26">
        <f>NORTHEASTTMP!F39</f>
        <v>0</v>
      </c>
      <c r="F42" s="35">
        <f>NORTHEASTTMP!G39</f>
        <v>14</v>
      </c>
      <c r="G42" s="26">
        <f>NORTHEASTTMP!H39</f>
        <v>12</v>
      </c>
      <c r="H42" s="26">
        <f>NORTHEASTTMP!I39</f>
        <v>9</v>
      </c>
      <c r="I42" s="26">
        <f>NORTHEASTTMP!J39</f>
        <v>42</v>
      </c>
      <c r="J42" s="26">
        <f>NORTHEASTTMP!K39</f>
        <v>38</v>
      </c>
      <c r="K42" s="26">
        <f>NORTHEASTTMP!L39</f>
        <v>34</v>
      </c>
      <c r="L42" s="26">
        <f>NORTHEASTTMP!M39</f>
        <v>25</v>
      </c>
      <c r="M42" s="26">
        <f>NORTHEASTTMP!N39</f>
        <v>21</v>
      </c>
      <c r="N42" s="26">
        <f>NORTHEASTTMP!O39</f>
        <v>1</v>
      </c>
      <c r="O42" s="26">
        <f>NORTHEASTTMP!P39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23 (June 2, 2019 to June 8, 2019) as of 7:09 am on June 10, 2019</v>
      </c>
      <c r="P1" s="1"/>
    </row>
    <row r="2" spans="1:17" ht="57" customHeight="1" thickBot="1" x14ac:dyDescent="0.25">
      <c r="A2" s="34" t="s">
        <v>43</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CENTRALTMP!C3</f>
        <v>0</v>
      </c>
      <c r="C6" s="26">
        <f>CENTRALTMP!D3</f>
        <v>0</v>
      </c>
      <c r="D6" s="26">
        <f>CENTRALTMP!E3</f>
        <v>0</v>
      </c>
      <c r="E6" s="26">
        <f>CENTRALTMP!F3</f>
        <v>0</v>
      </c>
      <c r="F6" s="35">
        <f>CENTRALTMP!G3</f>
        <v>2</v>
      </c>
      <c r="G6" s="26">
        <f>CENTRALTMP!H3</f>
        <v>5</v>
      </c>
      <c r="H6" s="26">
        <f>CENTRALTMP!I3</f>
        <v>2.4</v>
      </c>
      <c r="I6" s="26">
        <f>CENTRALTMP!J3</f>
        <v>6</v>
      </c>
      <c r="J6" s="26">
        <f>CENTRALTMP!K3</f>
        <v>14</v>
      </c>
      <c r="K6" s="26">
        <f>CENTRALTMP!L3</f>
        <v>2</v>
      </c>
      <c r="L6" s="26">
        <f>CENTRALTMP!M3</f>
        <v>1</v>
      </c>
      <c r="M6" s="26">
        <f>CENTRALTMP!N3</f>
        <v>0</v>
      </c>
      <c r="N6" s="26">
        <f>CENTRALTMP!O3</f>
        <v>0</v>
      </c>
      <c r="O6" s="26">
        <f>CENTRALTMP!P3</f>
        <v>1</v>
      </c>
      <c r="P6" s="17"/>
      <c r="Q6" s="28"/>
    </row>
    <row r="7" spans="1:17" x14ac:dyDescent="0.2">
      <c r="A7" s="21" t="s">
        <v>8</v>
      </c>
      <c r="B7" s="29">
        <f>CENTRALTMP!C4</f>
        <v>2</v>
      </c>
      <c r="C7" s="26">
        <f>CENTRALTMP!D4</f>
        <v>2</v>
      </c>
      <c r="D7" s="26">
        <f>CENTRALTMP!E4</f>
        <v>1.2</v>
      </c>
      <c r="E7" s="26">
        <f>CENTRALTMP!F4</f>
        <v>1</v>
      </c>
      <c r="F7" s="35">
        <f>CENTRALTMP!G4</f>
        <v>25</v>
      </c>
      <c r="G7" s="26">
        <f>CENTRALTMP!H4</f>
        <v>22</v>
      </c>
      <c r="H7" s="26">
        <f>CENTRALTMP!I4</f>
        <v>33.6</v>
      </c>
      <c r="I7" s="26">
        <f>CENTRALTMP!J4</f>
        <v>47</v>
      </c>
      <c r="J7" s="26">
        <f>CENTRALTMP!K4</f>
        <v>70</v>
      </c>
      <c r="K7" s="26">
        <f>CENTRALTMP!L4</f>
        <v>70</v>
      </c>
      <c r="L7" s="26">
        <f>CENTRALTMP!M4</f>
        <v>70</v>
      </c>
      <c r="M7" s="26">
        <f>CENTRALTMP!N4</f>
        <v>134</v>
      </c>
      <c r="N7" s="26">
        <f>CENTRALTMP!O4</f>
        <v>4</v>
      </c>
      <c r="O7" s="26">
        <f>CENTRALTMP!P4</f>
        <v>4</v>
      </c>
      <c r="P7" s="17"/>
      <c r="Q7" s="16"/>
    </row>
    <row r="8" spans="1:17" x14ac:dyDescent="0.2">
      <c r="A8" s="21" t="s">
        <v>47</v>
      </c>
      <c r="B8" s="29">
        <f>CENTRALTMP!C5</f>
        <v>9</v>
      </c>
      <c r="C8" s="26">
        <f>CENTRALTMP!D5</f>
        <v>6</v>
      </c>
      <c r="D8" s="26">
        <f>CENTRALTMP!E5</f>
        <v>4.8</v>
      </c>
      <c r="E8" s="26">
        <f>CENTRALTMP!F5</f>
        <v>5</v>
      </c>
      <c r="F8" s="35">
        <f>CENTRALTMP!G5</f>
        <v>121</v>
      </c>
      <c r="G8" s="26">
        <f>CENTRALTMP!H5</f>
        <v>89</v>
      </c>
      <c r="H8" s="26">
        <f>CENTRALTMP!I5</f>
        <v>89.2</v>
      </c>
      <c r="I8" s="26">
        <f>CENTRALTMP!J5</f>
        <v>208</v>
      </c>
      <c r="J8" s="26">
        <f>CENTRALTMP!K5</f>
        <v>206</v>
      </c>
      <c r="K8" s="26">
        <f>CENTRALTMP!L5</f>
        <v>135</v>
      </c>
      <c r="L8" s="26">
        <f>CENTRALTMP!M5</f>
        <v>155</v>
      </c>
      <c r="M8" s="26">
        <f>CENTRALTMP!N5</f>
        <v>148</v>
      </c>
      <c r="N8" s="26">
        <f>CENTRALTMP!O5</f>
        <v>21</v>
      </c>
      <c r="O8" s="26">
        <f>CENTRALTMP!P5</f>
        <v>27</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CENTRALTMP!C7</f>
        <v>0</v>
      </c>
      <c r="C10" s="26">
        <f>CENTRALTMP!D7</f>
        <v>0</v>
      </c>
      <c r="D10" s="26">
        <f>CENTRALTMP!E7</f>
        <v>0</v>
      </c>
      <c r="E10" s="26">
        <f>CENTRALTMP!F7</f>
        <v>0</v>
      </c>
      <c r="F10" s="35">
        <f>CENTRALTMP!G7</f>
        <v>4</v>
      </c>
      <c r="G10" s="26">
        <f>CENTRALTMP!H7</f>
        <v>1</v>
      </c>
      <c r="H10" s="26">
        <f>CENTRALTMP!I7</f>
        <v>2.4</v>
      </c>
      <c r="I10" s="26">
        <f>CENTRALTMP!J7</f>
        <v>8</v>
      </c>
      <c r="J10" s="26">
        <f>CENTRALTMP!K7</f>
        <v>10</v>
      </c>
      <c r="K10" s="26">
        <f>CENTRALTMP!L7</f>
        <v>3</v>
      </c>
      <c r="L10" s="26">
        <f>CENTRALTMP!M7</f>
        <v>10</v>
      </c>
      <c r="M10" s="26">
        <f>CENTRALTMP!N7</f>
        <v>11</v>
      </c>
      <c r="N10" s="26">
        <f>CENTRALTMP!O7</f>
        <v>0</v>
      </c>
      <c r="O10" s="26">
        <f>CENTRALTMP!P7</f>
        <v>0</v>
      </c>
      <c r="P10" s="18"/>
      <c r="Q10" s="16"/>
    </row>
    <row r="11" spans="1:17" x14ac:dyDescent="0.2">
      <c r="A11" s="21" t="s">
        <v>31</v>
      </c>
      <c r="B11" s="29">
        <f>CENTRALTMP!C8</f>
        <v>3</v>
      </c>
      <c r="C11" s="26">
        <f>CENTRALTMP!D8</f>
        <v>1</v>
      </c>
      <c r="D11" s="26">
        <f>CENTRALTMP!E8</f>
        <v>1.6</v>
      </c>
      <c r="E11" s="26">
        <f>CENTRALTMP!F8</f>
        <v>1</v>
      </c>
      <c r="F11" s="35">
        <f>CENTRALTMP!G8</f>
        <v>43</v>
      </c>
      <c r="G11" s="26">
        <f>CENTRALTMP!H8</f>
        <v>34</v>
      </c>
      <c r="H11" s="26">
        <f>CENTRALTMP!I8</f>
        <v>30.2</v>
      </c>
      <c r="I11" s="26">
        <f>CENTRALTMP!J8</f>
        <v>76</v>
      </c>
      <c r="J11" s="26">
        <f>CENTRALTMP!K8</f>
        <v>59</v>
      </c>
      <c r="K11" s="26">
        <f>CENTRALTMP!L8</f>
        <v>61</v>
      </c>
      <c r="L11" s="26">
        <f>CENTRALTMP!M8</f>
        <v>40</v>
      </c>
      <c r="M11" s="26">
        <f>CENTRALTMP!N8</f>
        <v>65</v>
      </c>
      <c r="N11" s="26">
        <f>CENTRALTMP!O8</f>
        <v>0</v>
      </c>
      <c r="O11" s="26">
        <f>CENTRALTMP!P8</f>
        <v>2</v>
      </c>
      <c r="P11" s="17"/>
      <c r="Q11" s="19"/>
    </row>
    <row r="12" spans="1:17" x14ac:dyDescent="0.2">
      <c r="A12" s="27" t="s">
        <v>17</v>
      </c>
      <c r="B12" s="29">
        <f>CENTRALTMP!C9</f>
        <v>1</v>
      </c>
      <c r="C12" s="26">
        <f>CENTRALTMP!D9</f>
        <v>0</v>
      </c>
      <c r="D12" s="26">
        <f>CENTRALTMP!E9</f>
        <v>0</v>
      </c>
      <c r="E12" s="26">
        <f>CENTRALTMP!F9</f>
        <v>0</v>
      </c>
      <c r="F12" s="35">
        <f>CENTRALTMP!G9</f>
        <v>5</v>
      </c>
      <c r="G12" s="26">
        <f>CENTRALTMP!H9</f>
        <v>7</v>
      </c>
      <c r="H12" s="26">
        <f>CENTRALTMP!I9</f>
        <v>3.8</v>
      </c>
      <c r="I12" s="26">
        <f>CENTRALTMP!J9</f>
        <v>16</v>
      </c>
      <c r="J12" s="26">
        <f>CENTRALTMP!K9</f>
        <v>7</v>
      </c>
      <c r="K12" s="26">
        <f>CENTRALTMP!L9</f>
        <v>9</v>
      </c>
      <c r="L12" s="26">
        <f>CENTRALTMP!M9</f>
        <v>3</v>
      </c>
      <c r="M12" s="26">
        <f>CENTRALTMP!N9</f>
        <v>5</v>
      </c>
      <c r="N12" s="26">
        <f>CENTRALTMP!O9</f>
        <v>0</v>
      </c>
      <c r="O12" s="26">
        <f>CENTRALTMP!P9</f>
        <v>1</v>
      </c>
      <c r="P12" s="17"/>
      <c r="Q12" s="16"/>
    </row>
    <row r="13" spans="1:17" x14ac:dyDescent="0.2">
      <c r="A13" s="22" t="s">
        <v>9</v>
      </c>
      <c r="B13" s="29">
        <f>CENTRALTMP!C10</f>
        <v>0</v>
      </c>
      <c r="C13" s="26">
        <f>CENTRALTMP!D10</f>
        <v>0</v>
      </c>
      <c r="D13" s="26">
        <f>CENTRALTMP!E10</f>
        <v>0.2</v>
      </c>
      <c r="E13" s="26">
        <f>CENTRALTMP!F10</f>
        <v>0</v>
      </c>
      <c r="F13" s="35">
        <f>CENTRALTMP!G10</f>
        <v>2</v>
      </c>
      <c r="G13" s="26">
        <f>CENTRALTMP!H10</f>
        <v>4</v>
      </c>
      <c r="H13" s="26">
        <f>CENTRALTMP!I10</f>
        <v>3.6</v>
      </c>
      <c r="I13" s="26">
        <f>CENTRALTMP!J10</f>
        <v>11</v>
      </c>
      <c r="J13" s="26">
        <f>CENTRALTMP!K10</f>
        <v>9</v>
      </c>
      <c r="K13" s="26">
        <f>CENTRALTMP!L10</f>
        <v>6</v>
      </c>
      <c r="L13" s="26">
        <f>CENTRALTMP!M10</f>
        <v>12</v>
      </c>
      <c r="M13" s="26">
        <f>CENTRALTMP!N10</f>
        <v>11</v>
      </c>
      <c r="N13" s="26">
        <f>CENTRALTMP!O10</f>
        <v>0</v>
      </c>
      <c r="O13" s="26">
        <f>CENTRALTMP!P10</f>
        <v>1</v>
      </c>
      <c r="P13" s="17"/>
      <c r="Q13" s="19"/>
    </row>
    <row r="14" spans="1:17" x14ac:dyDescent="0.2">
      <c r="A14" s="21" t="s">
        <v>48</v>
      </c>
      <c r="B14" s="29">
        <f>CENTRALTMP!C11</f>
        <v>0</v>
      </c>
      <c r="C14" s="26">
        <f>CENTRALTMP!D11</f>
        <v>2</v>
      </c>
      <c r="D14" s="26">
        <f>CENTRALTMP!E11</f>
        <v>1.4</v>
      </c>
      <c r="E14" s="26">
        <f>CENTRALTMP!F11</f>
        <v>2</v>
      </c>
      <c r="F14" s="35">
        <f>CENTRALTMP!G11</f>
        <v>4</v>
      </c>
      <c r="G14" s="26">
        <f>CENTRALTMP!H11</f>
        <v>12</v>
      </c>
      <c r="H14" s="26">
        <f>CENTRALTMP!I11</f>
        <v>14</v>
      </c>
      <c r="I14" s="26">
        <f>CENTRALTMP!J11</f>
        <v>32</v>
      </c>
      <c r="J14" s="26">
        <f>CENTRALTMP!K11</f>
        <v>32</v>
      </c>
      <c r="K14" s="26">
        <f>CENTRALTMP!L11</f>
        <v>33</v>
      </c>
      <c r="L14" s="26">
        <f>CENTRALTMP!M11</f>
        <v>27</v>
      </c>
      <c r="M14" s="26">
        <f>CENTRALTMP!N11</f>
        <v>25</v>
      </c>
      <c r="N14" s="26">
        <f>CENTRALTMP!O11</f>
        <v>0</v>
      </c>
      <c r="O14" s="26">
        <f>CENTRALTMP!P11</f>
        <v>0</v>
      </c>
      <c r="P14" s="17"/>
      <c r="Q14" s="16"/>
    </row>
    <row r="15" spans="1:17" x14ac:dyDescent="0.2">
      <c r="A15" s="21" t="s">
        <v>10</v>
      </c>
      <c r="B15" s="29">
        <f>CENTRALTMP!C12</f>
        <v>0</v>
      </c>
      <c r="C15" s="26">
        <f>CENTRALTMP!D12</f>
        <v>0</v>
      </c>
      <c r="D15" s="26">
        <f>CENTRALTMP!E12</f>
        <v>0.2</v>
      </c>
      <c r="E15" s="26">
        <f>CENTRALTMP!F12</f>
        <v>0</v>
      </c>
      <c r="F15" s="35">
        <f>CENTRALTMP!G12</f>
        <v>4</v>
      </c>
      <c r="G15" s="26">
        <f>CENTRALTMP!H12</f>
        <v>2</v>
      </c>
      <c r="H15" s="26">
        <f>CENTRALTMP!I12</f>
        <v>2</v>
      </c>
      <c r="I15" s="26">
        <f>CENTRALTMP!J12</f>
        <v>5</v>
      </c>
      <c r="J15" s="26">
        <f>CENTRALTMP!K12</f>
        <v>5</v>
      </c>
      <c r="K15" s="26">
        <f>CENTRALTMP!L12</f>
        <v>2</v>
      </c>
      <c r="L15" s="26">
        <f>CENTRALTMP!M12</f>
        <v>2</v>
      </c>
      <c r="M15" s="26">
        <f>CENTRALTMP!N12</f>
        <v>11</v>
      </c>
      <c r="N15" s="26">
        <f>CENTRALTMP!O12</f>
        <v>0</v>
      </c>
      <c r="O15" s="26">
        <f>CENTRALTMP!P12</f>
        <v>0</v>
      </c>
      <c r="P15" s="17"/>
      <c r="Q15" s="16"/>
    </row>
    <row r="16" spans="1:17" x14ac:dyDescent="0.2">
      <c r="A16" s="31" t="s">
        <v>32</v>
      </c>
      <c r="B16" s="29">
        <f>CENTRALTMP!C13</f>
        <v>0</v>
      </c>
      <c r="C16" s="26">
        <f>CENTRALTMP!D13</f>
        <v>0</v>
      </c>
      <c r="D16" s="26">
        <f>CENTRALTMP!E13</f>
        <v>0</v>
      </c>
      <c r="E16" s="26">
        <f>CENTRALTMP!F13</f>
        <v>0</v>
      </c>
      <c r="F16" s="35">
        <f>CENTRALTMP!G13</f>
        <v>0</v>
      </c>
      <c r="G16" s="26">
        <f>CENTRALTMP!H13</f>
        <v>0</v>
      </c>
      <c r="H16" s="26">
        <f>CENTRALTMP!I13</f>
        <v>0</v>
      </c>
      <c r="I16" s="26">
        <f>CENTRALTMP!J13</f>
        <v>0</v>
      </c>
      <c r="J16" s="26">
        <f>CENTRALTMP!K13</f>
        <v>0</v>
      </c>
      <c r="K16" s="26">
        <f>CENTRALTMP!L13</f>
        <v>0</v>
      </c>
      <c r="L16" s="26">
        <f>CENTRALTMP!M13</f>
        <v>0</v>
      </c>
      <c r="M16" s="26">
        <f>CENTRALTMP!N13</f>
        <v>0</v>
      </c>
      <c r="N16" s="26">
        <f>CENTRALTMP!O13</f>
        <v>0</v>
      </c>
      <c r="O16" s="26">
        <f>CENTRALTMP!P13</f>
        <v>0</v>
      </c>
      <c r="P16" s="18"/>
      <c r="Q16" s="19"/>
    </row>
    <row r="17" spans="1:17" x14ac:dyDescent="0.2">
      <c r="A17" s="27" t="s">
        <v>24</v>
      </c>
      <c r="B17" s="29">
        <f>CENTRALTMP!C14</f>
        <v>0</v>
      </c>
      <c r="C17" s="26">
        <f>CENTRALTMP!D14</f>
        <v>0</v>
      </c>
      <c r="D17" s="26">
        <f>CENTRALTMP!E14</f>
        <v>1.4</v>
      </c>
      <c r="E17" s="26">
        <f>CENTRALTMP!F14</f>
        <v>1</v>
      </c>
      <c r="F17" s="35">
        <f>CENTRALTMP!G14</f>
        <v>39</v>
      </c>
      <c r="G17" s="26">
        <f>CENTRALTMP!H14</f>
        <v>31</v>
      </c>
      <c r="H17" s="26">
        <f>CENTRALTMP!I14</f>
        <v>42.6</v>
      </c>
      <c r="I17" s="26">
        <f>CENTRALTMP!J14</f>
        <v>51</v>
      </c>
      <c r="J17" s="26">
        <f>CENTRALTMP!K14</f>
        <v>68</v>
      </c>
      <c r="K17" s="26">
        <f>CENTRALTMP!L14</f>
        <v>55</v>
      </c>
      <c r="L17" s="26">
        <f>CENTRALTMP!M14</f>
        <v>54</v>
      </c>
      <c r="M17" s="26">
        <f>CENTRALTMP!N14</f>
        <v>112</v>
      </c>
      <c r="N17" s="26">
        <f>CENTRALTMP!O14</f>
        <v>0</v>
      </c>
      <c r="O17" s="26">
        <f>CENTRALTMP!P14</f>
        <v>0</v>
      </c>
      <c r="P17" s="17"/>
      <c r="Q17" s="13"/>
    </row>
    <row r="18" spans="1:17" x14ac:dyDescent="0.2">
      <c r="A18" s="27" t="s">
        <v>25</v>
      </c>
      <c r="B18" s="29">
        <f>CENTRALTMP!C15</f>
        <v>7</v>
      </c>
      <c r="C18" s="26">
        <f>CENTRALTMP!D15</f>
        <v>0</v>
      </c>
      <c r="D18" s="26">
        <f>CENTRALTMP!E15</f>
        <v>1.2</v>
      </c>
      <c r="E18" s="26">
        <f>CENTRALTMP!F15</f>
        <v>1</v>
      </c>
      <c r="F18" s="35">
        <f>CENTRALTMP!G15</f>
        <v>70</v>
      </c>
      <c r="G18" s="26">
        <f>CENTRALTMP!H15</f>
        <v>47</v>
      </c>
      <c r="H18" s="26">
        <f>CENTRALTMP!I15</f>
        <v>51.6</v>
      </c>
      <c r="I18" s="26">
        <f>CENTRALTMP!J15</f>
        <v>86</v>
      </c>
      <c r="J18" s="26">
        <f>CENTRALTMP!K15</f>
        <v>82</v>
      </c>
      <c r="K18" s="26">
        <f>CENTRALTMP!L15</f>
        <v>68</v>
      </c>
      <c r="L18" s="26">
        <f>CENTRALTMP!M15</f>
        <v>76</v>
      </c>
      <c r="M18" s="26">
        <f>CENTRALTMP!N15</f>
        <v>110</v>
      </c>
      <c r="N18" s="26">
        <f>CENTRALTMP!O15</f>
        <v>0</v>
      </c>
      <c r="O18" s="26">
        <f>CENTRALTMP!P15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CENTRALTMP!C17</f>
        <v>24</v>
      </c>
      <c r="C20" s="26">
        <f>CENTRALTMP!D17</f>
        <v>20</v>
      </c>
      <c r="D20" s="26">
        <f>CENTRALTMP!E17</f>
        <v>18.399999999999999</v>
      </c>
      <c r="E20" s="26">
        <f>CENTRALTMP!F17</f>
        <v>20</v>
      </c>
      <c r="F20" s="35">
        <f>CENTRALTMP!G17</f>
        <v>469</v>
      </c>
      <c r="G20" s="26">
        <f>CENTRALTMP!H17</f>
        <v>439</v>
      </c>
      <c r="H20" s="26">
        <f>CENTRALTMP!I17</f>
        <v>359.4</v>
      </c>
      <c r="I20" s="26">
        <f>CENTRALTMP!J17</f>
        <v>1142</v>
      </c>
      <c r="J20" s="26">
        <f>CENTRALTMP!K17</f>
        <v>1109</v>
      </c>
      <c r="K20" s="26">
        <f>CENTRALTMP!L17</f>
        <v>821</v>
      </c>
      <c r="L20" s="26">
        <f>CENTRALTMP!M17</f>
        <v>748</v>
      </c>
      <c r="M20" s="26">
        <f>CENTRALTMP!N17</f>
        <v>505</v>
      </c>
      <c r="N20" s="26">
        <f>CENTRALTMP!O17</f>
        <v>26</v>
      </c>
      <c r="O20" s="26">
        <f>CENTRALTMP!P17</f>
        <v>18</v>
      </c>
      <c r="P20" s="17"/>
    </row>
    <row r="21" spans="1:17" x14ac:dyDescent="0.2">
      <c r="A21" s="21" t="s">
        <v>12</v>
      </c>
      <c r="B21" s="29">
        <f>CENTRALTMP!C18</f>
        <v>4</v>
      </c>
      <c r="C21" s="26">
        <f>CENTRALTMP!D18</f>
        <v>0</v>
      </c>
      <c r="D21" s="26">
        <f>CENTRALTMP!E18</f>
        <v>1.4</v>
      </c>
      <c r="E21" s="26">
        <f>CENTRALTMP!F18</f>
        <v>1</v>
      </c>
      <c r="F21" s="35">
        <f>CENTRALTMP!G18</f>
        <v>56</v>
      </c>
      <c r="G21" s="26">
        <f>CENTRALTMP!H18</f>
        <v>52</v>
      </c>
      <c r="H21" s="26">
        <f>CENTRALTMP!I18</f>
        <v>50.2</v>
      </c>
      <c r="I21" s="26">
        <f>CENTRALTMP!J18</f>
        <v>149</v>
      </c>
      <c r="J21" s="26">
        <f>CENTRALTMP!K18</f>
        <v>194</v>
      </c>
      <c r="K21" s="26">
        <f>CENTRALTMP!L18</f>
        <v>201</v>
      </c>
      <c r="L21" s="26">
        <f>CENTRALTMP!M18</f>
        <v>193</v>
      </c>
      <c r="M21" s="26">
        <f>CENTRALTMP!N18</f>
        <v>423</v>
      </c>
      <c r="N21" s="26">
        <f>CENTRALTMP!O18</f>
        <v>4</v>
      </c>
      <c r="O21" s="26">
        <f>CENTRALTMP!P18</f>
        <v>4</v>
      </c>
      <c r="P21" s="17"/>
    </row>
    <row r="22" spans="1:17" x14ac:dyDescent="0.2">
      <c r="A22" s="21" t="s">
        <v>33</v>
      </c>
      <c r="B22" s="29">
        <f>CENTRALTMP!C19</f>
        <v>0</v>
      </c>
      <c r="C22" s="26">
        <f>CENTRALTMP!D19</f>
        <v>1</v>
      </c>
      <c r="D22" s="26">
        <f>CENTRALTMP!E19</f>
        <v>0.4</v>
      </c>
      <c r="E22" s="26">
        <f>CENTRALTMP!F19</f>
        <v>0</v>
      </c>
      <c r="F22" s="35">
        <f>CENTRALTMP!G19</f>
        <v>3</v>
      </c>
      <c r="G22" s="26">
        <f>CENTRALTMP!H19</f>
        <v>2</v>
      </c>
      <c r="H22" s="26">
        <f>CENTRALTMP!I19</f>
        <v>1</v>
      </c>
      <c r="I22" s="26">
        <f>CENTRALTMP!J19</f>
        <v>29</v>
      </c>
      <c r="J22" s="26">
        <f>CENTRALTMP!K19</f>
        <v>25</v>
      </c>
      <c r="K22" s="26">
        <f>CENTRALTMP!L19</f>
        <v>11</v>
      </c>
      <c r="L22" s="26">
        <f>CENTRALTMP!M19</f>
        <v>10</v>
      </c>
      <c r="M22" s="26">
        <f>CENTRALTMP!N19</f>
        <v>10</v>
      </c>
      <c r="N22" s="26">
        <f>CENTRALTMP!O19</f>
        <v>0</v>
      </c>
      <c r="O22" s="26">
        <f>CENTRALTMP!P19</f>
        <v>0</v>
      </c>
      <c r="P22" s="17"/>
    </row>
    <row r="23" spans="1:17" x14ac:dyDescent="0.2">
      <c r="A23" s="21" t="s">
        <v>49</v>
      </c>
      <c r="B23" s="29">
        <f>CENTRALTMP!C20</f>
        <v>3</v>
      </c>
      <c r="C23" s="26">
        <f>CENTRALTMP!D20</f>
        <v>5</v>
      </c>
      <c r="D23" s="26">
        <f>CENTRALTMP!E20</f>
        <v>5</v>
      </c>
      <c r="E23" s="26">
        <f>CENTRALTMP!F20</f>
        <v>5</v>
      </c>
      <c r="F23" s="35">
        <f>CENTRALTMP!G20</f>
        <v>99</v>
      </c>
      <c r="G23" s="26">
        <f>CENTRALTMP!H20</f>
        <v>100</v>
      </c>
      <c r="H23" s="26">
        <f>CENTRALTMP!I20</f>
        <v>100</v>
      </c>
      <c r="I23" s="26">
        <f>CENTRALTMP!J20</f>
        <v>256</v>
      </c>
      <c r="J23" s="26">
        <f>CENTRALTMP!K20</f>
        <v>234</v>
      </c>
      <c r="K23" s="26">
        <f>CENTRALTMP!L20</f>
        <v>286</v>
      </c>
      <c r="L23" s="26">
        <f>CENTRALTMP!M20</f>
        <v>236</v>
      </c>
      <c r="M23" s="26">
        <f>CENTRALTMP!N20</f>
        <v>238</v>
      </c>
      <c r="N23" s="26">
        <f>CENTRALTMP!O20</f>
        <v>6</v>
      </c>
      <c r="O23" s="26">
        <f>CENTRALTMP!P20</f>
        <v>10</v>
      </c>
      <c r="P23" s="17"/>
      <c r="Q23" s="13"/>
    </row>
    <row r="24" spans="1:17" x14ac:dyDescent="0.2">
      <c r="A24" s="22" t="s">
        <v>52</v>
      </c>
      <c r="B24" s="29">
        <f>CENTRALTMP!C21</f>
        <v>53</v>
      </c>
      <c r="C24" s="26">
        <f>CENTRALTMP!D21</f>
        <v>35</v>
      </c>
      <c r="D24" s="26">
        <f>CENTRALTMP!E21</f>
        <v>29.2</v>
      </c>
      <c r="E24" s="26">
        <f>CENTRALTMP!F21</f>
        <v>28</v>
      </c>
      <c r="F24" s="35">
        <f>CENTRALTMP!G21</f>
        <v>542</v>
      </c>
      <c r="G24" s="26">
        <f>CENTRALTMP!H21</f>
        <v>500</v>
      </c>
      <c r="H24" s="26">
        <f>CENTRALTMP!I21</f>
        <v>428.4</v>
      </c>
      <c r="I24" s="26">
        <f>CENTRALTMP!J21</f>
        <v>1889</v>
      </c>
      <c r="J24" s="26">
        <f>CENTRALTMP!K21</f>
        <v>1589</v>
      </c>
      <c r="K24" s="26">
        <f>CENTRALTMP!L21</f>
        <v>1299</v>
      </c>
      <c r="L24" s="26">
        <f>CENTRALTMP!M21</f>
        <v>1529</v>
      </c>
      <c r="M24" s="26">
        <f>CENTRALTMP!N21</f>
        <v>1578</v>
      </c>
      <c r="N24" s="26">
        <f>CENTRALTMP!O21</f>
        <v>35</v>
      </c>
      <c r="O24" s="26">
        <f>CENTRALTMP!P21</f>
        <v>57</v>
      </c>
      <c r="P24" s="17"/>
    </row>
    <row r="25" spans="1:17" x14ac:dyDescent="0.2">
      <c r="A25" s="21" t="s">
        <v>53</v>
      </c>
      <c r="B25" s="29">
        <f>CENTRALTMP!C22</f>
        <v>3</v>
      </c>
      <c r="C25" s="26">
        <f>CENTRALTMP!D22</f>
        <v>9</v>
      </c>
      <c r="D25" s="26">
        <f>CENTRALTMP!E22</f>
        <v>11.6</v>
      </c>
      <c r="E25" s="26">
        <f>CENTRALTMP!F22</f>
        <v>9</v>
      </c>
      <c r="F25" s="35">
        <f>CENTRALTMP!G22</f>
        <v>96</v>
      </c>
      <c r="G25" s="26">
        <f>CENTRALTMP!H22</f>
        <v>120</v>
      </c>
      <c r="H25" s="26">
        <f>CENTRALTMP!I22</f>
        <v>143.6</v>
      </c>
      <c r="I25" s="26">
        <f>CENTRALTMP!J22</f>
        <v>319</v>
      </c>
      <c r="J25" s="26">
        <f>CENTRALTMP!K22</f>
        <v>402</v>
      </c>
      <c r="K25" s="26">
        <f>CENTRALTMP!L22</f>
        <v>216</v>
      </c>
      <c r="L25" s="26">
        <f>CENTRALTMP!M22</f>
        <v>593</v>
      </c>
      <c r="M25" s="26">
        <f>CENTRALTMP!N22</f>
        <v>487</v>
      </c>
      <c r="N25" s="26">
        <f>CENTRALTMP!O22</f>
        <v>17</v>
      </c>
      <c r="O25" s="26">
        <f>CENTRALTMP!P22</f>
        <v>23</v>
      </c>
      <c r="P25" s="17"/>
    </row>
    <row r="26" spans="1:17" x14ac:dyDescent="0.2">
      <c r="A26" s="21" t="s">
        <v>34</v>
      </c>
      <c r="B26" s="29">
        <f>CENTRALTMP!C23</f>
        <v>0</v>
      </c>
      <c r="C26" s="26">
        <f>CENTRALTMP!D23</f>
        <v>0</v>
      </c>
      <c r="D26" s="26">
        <f>CENTRALTMP!E23</f>
        <v>0</v>
      </c>
      <c r="E26" s="26">
        <f>CENTRALTMP!F23</f>
        <v>0</v>
      </c>
      <c r="F26" s="35">
        <f>CENTRALTMP!G23</f>
        <v>0</v>
      </c>
      <c r="G26" s="26">
        <f>CENTRALTMP!H23</f>
        <v>0</v>
      </c>
      <c r="H26" s="26">
        <f>CENTRALTMP!I23</f>
        <v>0.8</v>
      </c>
      <c r="I26" s="26">
        <f>CENTRALTMP!J23</f>
        <v>0</v>
      </c>
      <c r="J26" s="26">
        <f>CENTRALTMP!K23</f>
        <v>1</v>
      </c>
      <c r="K26" s="26">
        <f>CENTRALTMP!L23</f>
        <v>1</v>
      </c>
      <c r="L26" s="26">
        <f>CENTRALTMP!M23</f>
        <v>0</v>
      </c>
      <c r="M26" s="26">
        <f>CENTRALTMP!N23</f>
        <v>2</v>
      </c>
      <c r="N26" s="26">
        <f>CENTRALTMP!O23</f>
        <v>0</v>
      </c>
      <c r="O26" s="26">
        <f>CENTRALTMP!P23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CENTRALTMP!C25</f>
        <v>30</v>
      </c>
      <c r="C28" s="26">
        <f>CENTRALTMP!D25</f>
        <v>2</v>
      </c>
      <c r="D28" s="26">
        <f>CENTRALTMP!E25</f>
        <v>0.8</v>
      </c>
      <c r="E28" s="26">
        <f>CENTRALTMP!F25</f>
        <v>1</v>
      </c>
      <c r="F28" s="35">
        <f>CENTRALTMP!G25</f>
        <v>511</v>
      </c>
      <c r="G28" s="26">
        <f>CENTRALTMP!H25</f>
        <v>11</v>
      </c>
      <c r="H28" s="26">
        <f>CENTRALTMP!I25</f>
        <v>12.2</v>
      </c>
      <c r="I28" s="26">
        <f>CENTRALTMP!J25</f>
        <v>184</v>
      </c>
      <c r="J28" s="26">
        <f>CENTRALTMP!K25</f>
        <v>38</v>
      </c>
      <c r="K28" s="26">
        <f>CENTRALTMP!L25</f>
        <v>27</v>
      </c>
      <c r="L28" s="26">
        <f>CENTRALTMP!M25</f>
        <v>19</v>
      </c>
      <c r="M28" s="26">
        <f>CENTRALTMP!N25</f>
        <v>21</v>
      </c>
      <c r="N28" s="26">
        <f>CENTRALTMP!O25</f>
        <v>109</v>
      </c>
      <c r="O28" s="26">
        <f>CENTRALTMP!P25</f>
        <v>1</v>
      </c>
      <c r="P28" s="17"/>
      <c r="Q28" s="13"/>
    </row>
    <row r="29" spans="1:17" x14ac:dyDescent="0.2">
      <c r="A29" s="22" t="s">
        <v>26</v>
      </c>
      <c r="B29" s="29">
        <f>CENTRALTMP!C26</f>
        <v>6</v>
      </c>
      <c r="C29" s="26">
        <f>CENTRALTMP!D26</f>
        <v>5</v>
      </c>
      <c r="D29" s="26">
        <f>CENTRALTMP!E26</f>
        <v>3.2</v>
      </c>
      <c r="E29" s="26">
        <f>CENTRALTMP!F26</f>
        <v>3</v>
      </c>
      <c r="F29" s="35">
        <f>CENTRALTMP!G26</f>
        <v>74</v>
      </c>
      <c r="G29" s="26">
        <f>CENTRALTMP!H26</f>
        <v>97</v>
      </c>
      <c r="H29" s="26">
        <f>CENTRALTMP!I26</f>
        <v>63.6</v>
      </c>
      <c r="I29" s="26">
        <f>CENTRALTMP!J26</f>
        <v>203</v>
      </c>
      <c r="J29" s="26">
        <f>CENTRALTMP!K26</f>
        <v>193</v>
      </c>
      <c r="K29" s="26">
        <f>CENTRALTMP!L26</f>
        <v>177</v>
      </c>
      <c r="L29" s="26">
        <f>CENTRALTMP!M26</f>
        <v>119</v>
      </c>
      <c r="M29" s="26">
        <f>CENTRALTMP!N26</f>
        <v>80</v>
      </c>
      <c r="N29" s="26">
        <f>CENTRALTMP!O26</f>
        <v>0</v>
      </c>
      <c r="O29" s="26">
        <f>CENTRALTMP!P26</f>
        <v>5</v>
      </c>
      <c r="P29" s="17"/>
    </row>
    <row r="30" spans="1:17" x14ac:dyDescent="0.2">
      <c r="A30" s="22" t="s">
        <v>50</v>
      </c>
      <c r="B30" s="29">
        <f>CENTRALTMP!C27</f>
        <v>17</v>
      </c>
      <c r="C30" s="26">
        <f>CENTRALTMP!D27</f>
        <v>2</v>
      </c>
      <c r="D30" s="26">
        <f>CENTRALTMP!E27</f>
        <v>0.8</v>
      </c>
      <c r="E30" s="26">
        <f>CENTRALTMP!F27</f>
        <v>1</v>
      </c>
      <c r="F30" s="35">
        <f>CENTRALTMP!G27</f>
        <v>53</v>
      </c>
      <c r="G30" s="26">
        <f>CENTRALTMP!H27</f>
        <v>36</v>
      </c>
      <c r="H30" s="26">
        <f>CENTRALTMP!I27</f>
        <v>42.8</v>
      </c>
      <c r="I30" s="26">
        <f>CENTRALTMP!J27</f>
        <v>76</v>
      </c>
      <c r="J30" s="26">
        <f>CENTRALTMP!K27</f>
        <v>106</v>
      </c>
      <c r="K30" s="26">
        <f>CENTRALTMP!L27</f>
        <v>92</v>
      </c>
      <c r="L30" s="26">
        <f>CENTRALTMP!M27</f>
        <v>116</v>
      </c>
      <c r="M30" s="26">
        <f>CENTRALTMP!N27</f>
        <v>103</v>
      </c>
      <c r="N30" s="26">
        <f>CENTRALTMP!O27</f>
        <v>0</v>
      </c>
      <c r="O30" s="26">
        <f>CENTRALTMP!P27</f>
        <v>0</v>
      </c>
      <c r="P30" s="17"/>
    </row>
    <row r="31" spans="1:17" x14ac:dyDescent="0.2">
      <c r="A31" s="22" t="s">
        <v>27</v>
      </c>
      <c r="B31" s="29">
        <f>CENTRALTMP!C28</f>
        <v>8</v>
      </c>
      <c r="C31" s="26">
        <f>CENTRALTMP!D28</f>
        <v>5</v>
      </c>
      <c r="D31" s="26">
        <f>CENTRALTMP!E28</f>
        <v>1.8</v>
      </c>
      <c r="E31" s="26">
        <f>CENTRALTMP!F28</f>
        <v>1</v>
      </c>
      <c r="F31" s="35">
        <f>CENTRALTMP!G28</f>
        <v>84</v>
      </c>
      <c r="G31" s="26">
        <f>CENTRALTMP!H28</f>
        <v>70</v>
      </c>
      <c r="H31" s="26">
        <f>CENTRALTMP!I28</f>
        <v>37.200000000000003</v>
      </c>
      <c r="I31" s="26">
        <f>CENTRALTMP!J28</f>
        <v>113</v>
      </c>
      <c r="J31" s="26">
        <f>CENTRALTMP!K28</f>
        <v>129</v>
      </c>
      <c r="K31" s="26">
        <f>CENTRALTMP!L28</f>
        <v>58</v>
      </c>
      <c r="L31" s="26">
        <f>CENTRALTMP!M28</f>
        <v>66</v>
      </c>
      <c r="M31" s="26">
        <f>CENTRALTMP!N28</f>
        <v>35</v>
      </c>
      <c r="N31" s="26">
        <f>CENTRALTMP!O28</f>
        <v>0</v>
      </c>
      <c r="O31" s="26">
        <f>CENTRALTMP!P28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CENTRALTMP!C30</f>
        <v>0</v>
      </c>
      <c r="C33" s="26">
        <f>CENTRALTMP!D30</f>
        <v>0</v>
      </c>
      <c r="D33" s="26">
        <f>CENTRALTMP!E30</f>
        <v>0</v>
      </c>
      <c r="E33" s="26">
        <f>CENTRALTMP!F30</f>
        <v>0</v>
      </c>
      <c r="F33" s="35">
        <f>CENTRALTMP!G30</f>
        <v>1</v>
      </c>
      <c r="G33" s="26">
        <f>CENTRALTMP!H30</f>
        <v>1</v>
      </c>
      <c r="H33" s="26">
        <f>CENTRALTMP!I30</f>
        <v>2.8</v>
      </c>
      <c r="I33" s="26">
        <f>CENTRALTMP!J30</f>
        <v>6</v>
      </c>
      <c r="J33" s="26">
        <f>CENTRALTMP!K30</f>
        <v>2</v>
      </c>
      <c r="K33" s="26">
        <f>CENTRALTMP!L30</f>
        <v>12</v>
      </c>
      <c r="L33" s="26">
        <f>CENTRALTMP!M30</f>
        <v>8</v>
      </c>
      <c r="M33" s="26">
        <f>CENTRALTMP!N30</f>
        <v>15</v>
      </c>
      <c r="N33" s="26">
        <f>CENTRALTMP!O30</f>
        <v>0</v>
      </c>
      <c r="O33" s="26">
        <f>CENTRALTMP!P30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CENTRALTMP!C31</f>
        <v>1</v>
      </c>
      <c r="C34" s="26">
        <f>CENTRALTMP!D31</f>
        <v>1</v>
      </c>
      <c r="D34" s="26">
        <f>CENTRALTMP!E31</f>
        <v>0.2</v>
      </c>
      <c r="E34" s="26">
        <f>CENTRALTMP!F31</f>
        <v>0</v>
      </c>
      <c r="F34" s="35">
        <f>CENTRALTMP!G31</f>
        <v>2</v>
      </c>
      <c r="G34" s="26">
        <f>CENTRALTMP!H31</f>
        <v>3</v>
      </c>
      <c r="H34" s="26">
        <f>CENTRALTMP!I31</f>
        <v>0.8</v>
      </c>
      <c r="I34" s="26">
        <f>CENTRALTMP!J31</f>
        <v>15</v>
      </c>
      <c r="J34" s="26">
        <f>CENTRALTMP!K31</f>
        <v>5</v>
      </c>
      <c r="K34" s="26">
        <f>CENTRALTMP!L31</f>
        <v>6</v>
      </c>
      <c r="L34" s="26">
        <f>CENTRALTMP!M31</f>
        <v>3</v>
      </c>
      <c r="M34" s="26">
        <f>CENTRALTMP!N31</f>
        <v>9</v>
      </c>
      <c r="N34" s="26">
        <f>CENTRALTMP!O31</f>
        <v>0</v>
      </c>
      <c r="O34" s="26">
        <f>CENTRALTMP!P31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CENTRALTMP!C32</f>
        <v>0</v>
      </c>
      <c r="C35" s="26">
        <f>CENTRALTMP!D32</f>
        <v>0</v>
      </c>
      <c r="D35" s="26">
        <f>CENTRALTMP!E32</f>
        <v>0.4</v>
      </c>
      <c r="E35" s="26">
        <f>CENTRALTMP!F32</f>
        <v>0</v>
      </c>
      <c r="F35" s="35">
        <f>CENTRALTMP!G32</f>
        <v>5</v>
      </c>
      <c r="G35" s="26">
        <f>CENTRALTMP!H32</f>
        <v>3</v>
      </c>
      <c r="H35" s="26">
        <f>CENTRALTMP!I32</f>
        <v>3.2</v>
      </c>
      <c r="I35" s="26">
        <f>CENTRALTMP!J32</f>
        <v>9</v>
      </c>
      <c r="J35" s="26">
        <f>CENTRALTMP!K32</f>
        <v>10</v>
      </c>
      <c r="K35" s="26">
        <f>CENTRALTMP!L32</f>
        <v>15</v>
      </c>
      <c r="L35" s="26">
        <f>CENTRALTMP!M32</f>
        <v>7</v>
      </c>
      <c r="M35" s="26">
        <f>CENTRALTMP!N32</f>
        <v>7</v>
      </c>
      <c r="N35" s="26">
        <f>CENTRALTMP!O32</f>
        <v>2</v>
      </c>
      <c r="O35" s="26">
        <f>CENTRALTMP!P32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CENTRALTMP!C33</f>
        <v>1</v>
      </c>
      <c r="C36" s="26">
        <f>CENTRALTMP!D33</f>
        <v>0</v>
      </c>
      <c r="D36" s="26">
        <f>CENTRALTMP!E33</f>
        <v>0.6</v>
      </c>
      <c r="E36" s="26">
        <f>CENTRALTMP!F33</f>
        <v>0</v>
      </c>
      <c r="F36" s="35">
        <f>CENTRALTMP!G33</f>
        <v>23</v>
      </c>
      <c r="G36" s="26">
        <f>CENTRALTMP!H33</f>
        <v>11</v>
      </c>
      <c r="H36" s="26">
        <f>CENTRALTMP!I33</f>
        <v>9.8000000000000007</v>
      </c>
      <c r="I36" s="26">
        <f>CENTRALTMP!J33</f>
        <v>30</v>
      </c>
      <c r="J36" s="26">
        <f>CENTRALTMP!K33</f>
        <v>25</v>
      </c>
      <c r="K36" s="26">
        <f>CENTRALTMP!L33</f>
        <v>11</v>
      </c>
      <c r="L36" s="26">
        <f>CENTRALTMP!M33</f>
        <v>26</v>
      </c>
      <c r="M36" s="26">
        <f>CENTRALTMP!N33</f>
        <v>30</v>
      </c>
      <c r="N36" s="26">
        <f>CENTRALTMP!O33</f>
        <v>0</v>
      </c>
      <c r="O36" s="26">
        <f>CENTRALTMP!P33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CENTRALTMP!C34</f>
        <v>34</v>
      </c>
      <c r="C37" s="26">
        <f>CENTRALTMP!D34</f>
        <v>41</v>
      </c>
      <c r="D37" s="26">
        <f>CENTRALTMP!E34</f>
        <v>31.4</v>
      </c>
      <c r="E37" s="26">
        <f>CENTRALTMP!F34</f>
        <v>31</v>
      </c>
      <c r="F37" s="35">
        <f>CENTRALTMP!G34</f>
        <v>580</v>
      </c>
      <c r="G37" s="26">
        <f>CENTRALTMP!H34</f>
        <v>649</v>
      </c>
      <c r="H37" s="26">
        <f>CENTRALTMP!I34</f>
        <v>471.4</v>
      </c>
      <c r="I37" s="26">
        <f>CENTRALTMP!J34</f>
        <v>1377</v>
      </c>
      <c r="J37" s="26">
        <f>CENTRALTMP!K34</f>
        <v>1155</v>
      </c>
      <c r="K37" s="26">
        <f>CENTRALTMP!L34</f>
        <v>1011</v>
      </c>
      <c r="L37" s="26">
        <f>CENTRALTMP!M34</f>
        <v>1024</v>
      </c>
      <c r="M37" s="26">
        <f>CENTRALTMP!N34</f>
        <v>921</v>
      </c>
      <c r="N37" s="26">
        <f>CENTRALTMP!O34</f>
        <v>16</v>
      </c>
      <c r="O37" s="26">
        <f>CENTRALTMP!P34</f>
        <v>30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CENTRALTMP!C35</f>
        <v>0</v>
      </c>
      <c r="C38" s="26">
        <f>CENTRALTMP!D35</f>
        <v>0</v>
      </c>
      <c r="D38" s="26">
        <f>CENTRALTMP!E35</f>
        <v>0</v>
      </c>
      <c r="E38" s="26">
        <f>CENTRALTMP!F35</f>
        <v>0</v>
      </c>
      <c r="F38" s="35">
        <f>CENTRALTMP!G35</f>
        <v>1</v>
      </c>
      <c r="G38" s="26">
        <f>CENTRALTMP!H35</f>
        <v>0</v>
      </c>
      <c r="H38" s="26">
        <f>CENTRALTMP!I35</f>
        <v>0</v>
      </c>
      <c r="I38" s="26">
        <f>CENTRALTMP!J35</f>
        <v>1</v>
      </c>
      <c r="J38" s="26">
        <f>CENTRALTMP!K35</f>
        <v>0</v>
      </c>
      <c r="K38" s="26">
        <f>CENTRALTMP!L35</f>
        <v>0</v>
      </c>
      <c r="L38" s="26">
        <f>CENTRALTMP!M35</f>
        <v>1</v>
      </c>
      <c r="M38" s="26">
        <f>CENTRALTMP!N35</f>
        <v>2</v>
      </c>
      <c r="N38" s="26">
        <f>CENTRALTMP!O35</f>
        <v>0</v>
      </c>
      <c r="O38" s="26">
        <f>CENTRALTMP!P35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CENTRALTMP!C37</f>
        <v>0</v>
      </c>
      <c r="C40" s="26">
        <f>CENTRALTMP!D37</f>
        <v>0</v>
      </c>
      <c r="D40" s="26">
        <f>CENTRALTMP!E37</f>
        <v>0.2</v>
      </c>
      <c r="E40" s="26">
        <f>CENTRALTMP!F37</f>
        <v>0</v>
      </c>
      <c r="F40" s="35">
        <f>CENTRALTMP!G37</f>
        <v>1</v>
      </c>
      <c r="G40" s="26">
        <f>CENTRALTMP!H37</f>
        <v>3</v>
      </c>
      <c r="H40" s="26">
        <f>CENTRALTMP!I37</f>
        <v>1</v>
      </c>
      <c r="I40" s="26">
        <f>CENTRALTMP!J37</f>
        <v>9</v>
      </c>
      <c r="J40" s="26">
        <f>CENTRALTMP!K37</f>
        <v>0</v>
      </c>
      <c r="K40" s="26">
        <f>CENTRALTMP!L37</f>
        <v>2</v>
      </c>
      <c r="L40" s="26">
        <f>CENTRALTMP!M37</f>
        <v>13</v>
      </c>
      <c r="M40" s="26">
        <f>CENTRALTMP!N37</f>
        <v>9</v>
      </c>
      <c r="N40" s="26">
        <f>CENTRALTMP!O37</f>
        <v>0</v>
      </c>
      <c r="O40" s="26">
        <f>CENTRALTMP!P37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CENTRALTMP!C38</f>
        <v>1</v>
      </c>
      <c r="C41" s="26">
        <f>CENTRALTMP!D38</f>
        <v>2</v>
      </c>
      <c r="D41" s="26">
        <f>CENTRALTMP!E38</f>
        <v>1.8</v>
      </c>
      <c r="E41" s="26">
        <f>CENTRALTMP!F38</f>
        <v>2</v>
      </c>
      <c r="F41" s="35">
        <f>CENTRALTMP!G38</f>
        <v>38</v>
      </c>
      <c r="G41" s="26">
        <f>CENTRALTMP!H38</f>
        <v>45</v>
      </c>
      <c r="H41" s="26">
        <f>CENTRALTMP!I38</f>
        <v>33.200000000000003</v>
      </c>
      <c r="I41" s="26">
        <f>CENTRALTMP!J38</f>
        <v>144</v>
      </c>
      <c r="J41" s="26">
        <f>CENTRALTMP!K38</f>
        <v>120</v>
      </c>
      <c r="K41" s="26">
        <f>CENTRALTMP!L38</f>
        <v>96</v>
      </c>
      <c r="L41" s="26">
        <f>CENTRALTMP!M38</f>
        <v>71</v>
      </c>
      <c r="M41" s="26">
        <f>CENTRALTMP!N38</f>
        <v>93</v>
      </c>
      <c r="N41" s="26">
        <f>CENTRALTMP!O38</f>
        <v>0</v>
      </c>
      <c r="O41" s="26">
        <f>CENTRALTMP!P38</f>
        <v>4</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CENTRALTMP!C39</f>
        <v>1</v>
      </c>
      <c r="C42" s="26">
        <f>CENTRALTMP!D39</f>
        <v>1</v>
      </c>
      <c r="D42" s="26">
        <f>CENTRALTMP!E39</f>
        <v>0.8</v>
      </c>
      <c r="E42" s="26">
        <f>CENTRALTMP!F39</f>
        <v>1</v>
      </c>
      <c r="F42" s="35">
        <f>CENTRALTMP!G39</f>
        <v>21</v>
      </c>
      <c r="G42" s="26">
        <f>CENTRALTMP!H39</f>
        <v>12</v>
      </c>
      <c r="H42" s="26">
        <f>CENTRALTMP!I39</f>
        <v>15</v>
      </c>
      <c r="I42" s="26">
        <f>CENTRALTMP!J39</f>
        <v>51</v>
      </c>
      <c r="J42" s="26">
        <f>CENTRALTMP!K39</f>
        <v>55</v>
      </c>
      <c r="K42" s="26">
        <f>CENTRALTMP!L39</f>
        <v>40</v>
      </c>
      <c r="L42" s="26">
        <f>CENTRALTMP!M39</f>
        <v>43</v>
      </c>
      <c r="M42" s="26">
        <f>CENTRALTMP!N39</f>
        <v>28</v>
      </c>
      <c r="N42" s="26">
        <f>CENTRALTMP!O39</f>
        <v>0</v>
      </c>
      <c r="O42" s="26">
        <f>CENTRALTMP!P39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23 (June 2, 2019 to June 8, 2019) as of 7:09 am on June 10, 2019</v>
      </c>
      <c r="P1" s="1"/>
    </row>
    <row r="2" spans="1:17" ht="57" customHeight="1" thickBot="1" x14ac:dyDescent="0.25">
      <c r="A2" s="34" t="s">
        <v>44</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SOUTHWESTTMP!C3</f>
        <v>0</v>
      </c>
      <c r="C6" s="26">
        <f>SOUTHWESTTMP!D3</f>
        <v>1</v>
      </c>
      <c r="D6" s="26">
        <f>SOUTHWESTTMP!E3</f>
        <v>0.2</v>
      </c>
      <c r="E6" s="26">
        <f>SOUTHWESTTMP!F3</f>
        <v>0</v>
      </c>
      <c r="F6" s="35">
        <f>SOUTHWESTTMP!G3</f>
        <v>5</v>
      </c>
      <c r="G6" s="26">
        <f>SOUTHWESTTMP!H3</f>
        <v>2</v>
      </c>
      <c r="H6" s="26">
        <f>SOUTHWESTTMP!I3</f>
        <v>1</v>
      </c>
      <c r="I6" s="26">
        <f>SOUTHWESTTMP!J3</f>
        <v>6</v>
      </c>
      <c r="J6" s="26">
        <f>SOUTHWESTTMP!K3</f>
        <v>20</v>
      </c>
      <c r="K6" s="26">
        <f>SOUTHWESTTMP!L3</f>
        <v>2</v>
      </c>
      <c r="L6" s="26">
        <f>SOUTHWESTTMP!M3</f>
        <v>3</v>
      </c>
      <c r="M6" s="26">
        <f>SOUTHWESTTMP!N3</f>
        <v>1</v>
      </c>
      <c r="N6" s="26">
        <f>SOUTHWESTTMP!O3</f>
        <v>2</v>
      </c>
      <c r="O6" s="26">
        <f>SOUTHWESTTMP!P3</f>
        <v>0</v>
      </c>
      <c r="P6" s="17"/>
      <c r="Q6" s="28"/>
    </row>
    <row r="7" spans="1:17" x14ac:dyDescent="0.2">
      <c r="A7" s="21" t="s">
        <v>8</v>
      </c>
      <c r="B7" s="29">
        <f>SOUTHWESTTMP!C4</f>
        <v>2</v>
      </c>
      <c r="C7" s="26">
        <f>SOUTHWESTTMP!D4</f>
        <v>4</v>
      </c>
      <c r="D7" s="26">
        <f>SOUTHWESTTMP!E4</f>
        <v>3.4</v>
      </c>
      <c r="E7" s="26">
        <f>SOUTHWESTTMP!F4</f>
        <v>2</v>
      </c>
      <c r="F7" s="35">
        <f>SOUTHWESTTMP!G4</f>
        <v>63</v>
      </c>
      <c r="G7" s="26">
        <f>SOUTHWESTTMP!H4</f>
        <v>55</v>
      </c>
      <c r="H7" s="26">
        <f>SOUTHWESTTMP!I4</f>
        <v>76.599999999999994</v>
      </c>
      <c r="I7" s="26">
        <f>SOUTHWESTTMP!J4</f>
        <v>170</v>
      </c>
      <c r="J7" s="26">
        <f>SOUTHWESTTMP!K4</f>
        <v>137</v>
      </c>
      <c r="K7" s="26">
        <f>SOUTHWESTTMP!L4</f>
        <v>145</v>
      </c>
      <c r="L7" s="26">
        <f>SOUTHWESTTMP!M4</f>
        <v>126</v>
      </c>
      <c r="M7" s="26">
        <f>SOUTHWESTTMP!N4</f>
        <v>253</v>
      </c>
      <c r="N7" s="26">
        <f>SOUTHWESTTMP!O4</f>
        <v>16</v>
      </c>
      <c r="O7" s="26">
        <f>SOUTHWESTTMP!P4</f>
        <v>20</v>
      </c>
      <c r="P7" s="17"/>
      <c r="Q7" s="16"/>
    </row>
    <row r="8" spans="1:17" x14ac:dyDescent="0.2">
      <c r="A8" s="21" t="s">
        <v>47</v>
      </c>
      <c r="B8" s="29">
        <f>SOUTHWESTTMP!C5</f>
        <v>5</v>
      </c>
      <c r="C8" s="26">
        <f>SOUTHWESTTMP!D5</f>
        <v>15</v>
      </c>
      <c r="D8" s="26">
        <f>SOUTHWESTTMP!E5</f>
        <v>5</v>
      </c>
      <c r="E8" s="26">
        <f>SOUTHWESTTMP!F5</f>
        <v>2</v>
      </c>
      <c r="F8" s="35">
        <f>SOUTHWESTTMP!G5</f>
        <v>89</v>
      </c>
      <c r="G8" s="26">
        <f>SOUTHWESTTMP!H5</f>
        <v>85</v>
      </c>
      <c r="H8" s="26">
        <f>SOUTHWESTTMP!I5</f>
        <v>104.2</v>
      </c>
      <c r="I8" s="26">
        <f>SOUTHWESTTMP!J5</f>
        <v>221</v>
      </c>
      <c r="J8" s="26">
        <f>SOUTHWESTTMP!K5</f>
        <v>119</v>
      </c>
      <c r="K8" s="26">
        <f>SOUTHWESTTMP!L5</f>
        <v>276</v>
      </c>
      <c r="L8" s="26">
        <f>SOUTHWESTTMP!M5</f>
        <v>242</v>
      </c>
      <c r="M8" s="26">
        <f>SOUTHWESTTMP!N5</f>
        <v>184</v>
      </c>
      <c r="N8" s="26">
        <f>SOUTHWESTTMP!O5</f>
        <v>20</v>
      </c>
      <c r="O8" s="26">
        <f>SOUTHWESTTMP!P5</f>
        <v>30</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SOUTHWESTTMP!C7</f>
        <v>0</v>
      </c>
      <c r="C10" s="26">
        <f>SOUTHWESTTMP!D7</f>
        <v>1</v>
      </c>
      <c r="D10" s="26">
        <f>SOUTHWESTTMP!E7</f>
        <v>0.6</v>
      </c>
      <c r="E10" s="26">
        <f>SOUTHWESTTMP!F7</f>
        <v>1</v>
      </c>
      <c r="F10" s="35">
        <f>SOUTHWESTTMP!G7</f>
        <v>1</v>
      </c>
      <c r="G10" s="26">
        <f>SOUTHWESTTMP!H7</f>
        <v>1</v>
      </c>
      <c r="H10" s="26">
        <f>SOUTHWESTTMP!I7</f>
        <v>2.8</v>
      </c>
      <c r="I10" s="26">
        <f>SOUTHWESTTMP!J7</f>
        <v>3</v>
      </c>
      <c r="J10" s="26">
        <f>SOUTHWESTTMP!K7</f>
        <v>9</v>
      </c>
      <c r="K10" s="26">
        <f>SOUTHWESTTMP!L7</f>
        <v>8</v>
      </c>
      <c r="L10" s="26">
        <f>SOUTHWESTTMP!M7</f>
        <v>9</v>
      </c>
      <c r="M10" s="26">
        <f>SOUTHWESTTMP!N7</f>
        <v>6</v>
      </c>
      <c r="N10" s="26">
        <f>SOUTHWESTTMP!O7</f>
        <v>0</v>
      </c>
      <c r="O10" s="26">
        <f>SOUTHWESTTMP!P7</f>
        <v>0</v>
      </c>
      <c r="P10" s="18"/>
      <c r="Q10" s="16"/>
    </row>
    <row r="11" spans="1:17" x14ac:dyDescent="0.2">
      <c r="A11" s="21" t="s">
        <v>31</v>
      </c>
      <c r="B11" s="29">
        <f>SOUTHWESTTMP!C8</f>
        <v>1</v>
      </c>
      <c r="C11" s="26">
        <f>SOUTHWESTTMP!D8</f>
        <v>1</v>
      </c>
      <c r="D11" s="26">
        <f>SOUTHWESTTMP!E8</f>
        <v>1.4</v>
      </c>
      <c r="E11" s="26">
        <f>SOUTHWESTTMP!F8</f>
        <v>1</v>
      </c>
      <c r="F11" s="35">
        <f>SOUTHWESTTMP!G8</f>
        <v>38</v>
      </c>
      <c r="G11" s="26">
        <f>SOUTHWESTTMP!H8</f>
        <v>43</v>
      </c>
      <c r="H11" s="26">
        <f>SOUTHWESTTMP!I8</f>
        <v>31.2</v>
      </c>
      <c r="I11" s="26">
        <f>SOUTHWESTTMP!J8</f>
        <v>66</v>
      </c>
      <c r="J11" s="26">
        <f>SOUTHWESTTMP!K8</f>
        <v>58</v>
      </c>
      <c r="K11" s="26">
        <f>SOUTHWESTTMP!L8</f>
        <v>69</v>
      </c>
      <c r="L11" s="26">
        <f>SOUTHWESTTMP!M8</f>
        <v>54</v>
      </c>
      <c r="M11" s="26">
        <f>SOUTHWESTTMP!N8</f>
        <v>50</v>
      </c>
      <c r="N11" s="26">
        <f>SOUTHWESTTMP!O8</f>
        <v>0</v>
      </c>
      <c r="O11" s="26">
        <f>SOUTHWESTTMP!P8</f>
        <v>0</v>
      </c>
      <c r="P11" s="17"/>
      <c r="Q11" s="19"/>
    </row>
    <row r="12" spans="1:17" x14ac:dyDescent="0.2">
      <c r="A12" s="27" t="s">
        <v>17</v>
      </c>
      <c r="B12" s="29">
        <f>SOUTHWESTTMP!C9</f>
        <v>0</v>
      </c>
      <c r="C12" s="26">
        <f>SOUTHWESTTMP!D9</f>
        <v>0</v>
      </c>
      <c r="D12" s="26">
        <f>SOUTHWESTTMP!E9</f>
        <v>0</v>
      </c>
      <c r="E12" s="26">
        <f>SOUTHWESTTMP!F9</f>
        <v>0</v>
      </c>
      <c r="F12" s="35">
        <f>SOUTHWESTTMP!G9</f>
        <v>0</v>
      </c>
      <c r="G12" s="26">
        <f>SOUTHWESTTMP!H9</f>
        <v>4</v>
      </c>
      <c r="H12" s="26">
        <f>SOUTHWESTTMP!I9</f>
        <v>3.4</v>
      </c>
      <c r="I12" s="26">
        <f>SOUTHWESTTMP!J9</f>
        <v>11</v>
      </c>
      <c r="J12" s="26">
        <f>SOUTHWESTTMP!K9</f>
        <v>9</v>
      </c>
      <c r="K12" s="26">
        <f>SOUTHWESTTMP!L9</f>
        <v>10</v>
      </c>
      <c r="L12" s="26">
        <f>SOUTHWESTTMP!M9</f>
        <v>11</v>
      </c>
      <c r="M12" s="26">
        <f>SOUTHWESTTMP!N9</f>
        <v>6</v>
      </c>
      <c r="N12" s="26">
        <f>SOUTHWESTTMP!O9</f>
        <v>0</v>
      </c>
      <c r="O12" s="26">
        <f>SOUTHWESTTMP!P9</f>
        <v>0</v>
      </c>
      <c r="P12" s="17"/>
      <c r="Q12" s="16"/>
    </row>
    <row r="13" spans="1:17" x14ac:dyDescent="0.2">
      <c r="A13" s="22" t="s">
        <v>9</v>
      </c>
      <c r="B13" s="29">
        <f>SOUTHWESTTMP!C10</f>
        <v>0</v>
      </c>
      <c r="C13" s="26">
        <f>SOUTHWESTTMP!D10</f>
        <v>0</v>
      </c>
      <c r="D13" s="26">
        <f>SOUTHWESTTMP!E10</f>
        <v>0.4</v>
      </c>
      <c r="E13" s="26">
        <f>SOUTHWESTTMP!F10</f>
        <v>0</v>
      </c>
      <c r="F13" s="35">
        <f>SOUTHWESTTMP!G10</f>
        <v>4</v>
      </c>
      <c r="G13" s="26">
        <f>SOUTHWESTTMP!H10</f>
        <v>8</v>
      </c>
      <c r="H13" s="26">
        <f>SOUTHWESTTMP!I10</f>
        <v>4</v>
      </c>
      <c r="I13" s="26">
        <f>SOUTHWESTTMP!J10</f>
        <v>9</v>
      </c>
      <c r="J13" s="26">
        <f>SOUTHWESTTMP!K10</f>
        <v>10</v>
      </c>
      <c r="K13" s="26">
        <f>SOUTHWESTTMP!L10</f>
        <v>10</v>
      </c>
      <c r="L13" s="26">
        <f>SOUTHWESTTMP!M10</f>
        <v>12</v>
      </c>
      <c r="M13" s="26">
        <f>SOUTHWESTTMP!N10</f>
        <v>12</v>
      </c>
      <c r="N13" s="26">
        <f>SOUTHWESTTMP!O10</f>
        <v>0</v>
      </c>
      <c r="O13" s="26">
        <f>SOUTHWESTTMP!P10</f>
        <v>0</v>
      </c>
      <c r="P13" s="17"/>
      <c r="Q13" s="19"/>
    </row>
    <row r="14" spans="1:17" x14ac:dyDescent="0.2">
      <c r="A14" s="21" t="s">
        <v>48</v>
      </c>
      <c r="B14" s="29">
        <f>SOUTHWESTTMP!C11</f>
        <v>1</v>
      </c>
      <c r="C14" s="26">
        <f>SOUTHWESTTMP!D11</f>
        <v>0</v>
      </c>
      <c r="D14" s="26">
        <f>SOUTHWESTTMP!E11</f>
        <v>0.2</v>
      </c>
      <c r="E14" s="26">
        <f>SOUTHWESTTMP!F11</f>
        <v>0</v>
      </c>
      <c r="F14" s="35">
        <f>SOUTHWESTTMP!G11</f>
        <v>7</v>
      </c>
      <c r="G14" s="26">
        <f>SOUTHWESTTMP!H11</f>
        <v>7</v>
      </c>
      <c r="H14" s="26">
        <f>SOUTHWESTTMP!I11</f>
        <v>12.4</v>
      </c>
      <c r="I14" s="26">
        <f>SOUTHWESTTMP!J11</f>
        <v>21</v>
      </c>
      <c r="J14" s="26">
        <f>SOUTHWESTTMP!K11</f>
        <v>29</v>
      </c>
      <c r="K14" s="26">
        <f>SOUTHWESTTMP!L11</f>
        <v>28</v>
      </c>
      <c r="L14" s="26">
        <f>SOUTHWESTTMP!M11</f>
        <v>36</v>
      </c>
      <c r="M14" s="26">
        <f>SOUTHWESTTMP!N11</f>
        <v>24</v>
      </c>
      <c r="N14" s="26">
        <f>SOUTHWESTTMP!O11</f>
        <v>0</v>
      </c>
      <c r="O14" s="26">
        <f>SOUTHWESTTMP!P11</f>
        <v>0</v>
      </c>
      <c r="P14" s="17"/>
      <c r="Q14" s="16"/>
    </row>
    <row r="15" spans="1:17" x14ac:dyDescent="0.2">
      <c r="A15" s="21" t="s">
        <v>10</v>
      </c>
      <c r="B15" s="29">
        <f>SOUTHWESTTMP!C12</f>
        <v>1</v>
      </c>
      <c r="C15" s="26">
        <f>SOUTHWESTTMP!D12</f>
        <v>0</v>
      </c>
      <c r="D15" s="26">
        <f>SOUTHWESTTMP!E12</f>
        <v>0</v>
      </c>
      <c r="E15" s="26">
        <f>SOUTHWESTTMP!F12</f>
        <v>0</v>
      </c>
      <c r="F15" s="35">
        <f>SOUTHWESTTMP!G12</f>
        <v>2</v>
      </c>
      <c r="G15" s="26">
        <f>SOUTHWESTTMP!H12</f>
        <v>6</v>
      </c>
      <c r="H15" s="26">
        <f>SOUTHWESTTMP!I12</f>
        <v>4</v>
      </c>
      <c r="I15" s="26">
        <f>SOUTHWESTTMP!J12</f>
        <v>8</v>
      </c>
      <c r="J15" s="26">
        <f>SOUTHWESTTMP!K12</f>
        <v>1</v>
      </c>
      <c r="K15" s="26">
        <f>SOUTHWESTTMP!L12</f>
        <v>5</v>
      </c>
      <c r="L15" s="26">
        <f>SOUTHWESTTMP!M12</f>
        <v>7</v>
      </c>
      <c r="M15" s="26">
        <f>SOUTHWESTTMP!N12</f>
        <v>8</v>
      </c>
      <c r="N15" s="26">
        <f>SOUTHWESTTMP!O12</f>
        <v>0</v>
      </c>
      <c r="O15" s="26">
        <f>SOUTHWESTTMP!P12</f>
        <v>0</v>
      </c>
      <c r="P15" s="17"/>
      <c r="Q15" s="16"/>
    </row>
    <row r="16" spans="1:17" x14ac:dyDescent="0.2">
      <c r="A16" s="31" t="s">
        <v>32</v>
      </c>
      <c r="B16" s="29">
        <f>SOUTHWESTTMP!C13</f>
        <v>0</v>
      </c>
      <c r="C16" s="26">
        <f>SOUTHWESTTMP!D13</f>
        <v>0</v>
      </c>
      <c r="D16" s="26">
        <f>SOUTHWESTTMP!E13</f>
        <v>0</v>
      </c>
      <c r="E16" s="26">
        <f>SOUTHWESTTMP!F13</f>
        <v>0</v>
      </c>
      <c r="F16" s="35">
        <f>SOUTHWESTTMP!G13</f>
        <v>0</v>
      </c>
      <c r="G16" s="26">
        <f>SOUTHWESTTMP!H13</f>
        <v>0</v>
      </c>
      <c r="H16" s="26">
        <f>SOUTHWESTTMP!I13</f>
        <v>0</v>
      </c>
      <c r="I16" s="26">
        <f>SOUTHWESTTMP!J13</f>
        <v>0</v>
      </c>
      <c r="J16" s="26">
        <f>SOUTHWESTTMP!K13</f>
        <v>0</v>
      </c>
      <c r="K16" s="26">
        <f>SOUTHWESTTMP!L13</f>
        <v>0</v>
      </c>
      <c r="L16" s="26">
        <f>SOUTHWESTTMP!M13</f>
        <v>0</v>
      </c>
      <c r="M16" s="26">
        <f>SOUTHWESTTMP!N13</f>
        <v>0</v>
      </c>
      <c r="N16" s="26">
        <f>SOUTHWESTTMP!O13</f>
        <v>0</v>
      </c>
      <c r="O16" s="26">
        <f>SOUTHWESTTMP!P13</f>
        <v>0</v>
      </c>
      <c r="P16" s="18"/>
      <c r="Q16" s="19"/>
    </row>
    <row r="17" spans="1:17" x14ac:dyDescent="0.2">
      <c r="A17" s="27" t="s">
        <v>24</v>
      </c>
      <c r="B17" s="29">
        <f>SOUTHWESTTMP!C14</f>
        <v>0</v>
      </c>
      <c r="C17" s="26">
        <f>SOUTHWESTTMP!D14</f>
        <v>0</v>
      </c>
      <c r="D17" s="26">
        <f>SOUTHWESTTMP!E14</f>
        <v>0.6</v>
      </c>
      <c r="E17" s="26">
        <f>SOUTHWESTTMP!F14</f>
        <v>0</v>
      </c>
      <c r="F17" s="35">
        <f>SOUTHWESTTMP!G14</f>
        <v>37</v>
      </c>
      <c r="G17" s="26">
        <f>SOUTHWESTTMP!H14</f>
        <v>21</v>
      </c>
      <c r="H17" s="26">
        <f>SOUTHWESTTMP!I14</f>
        <v>26.2</v>
      </c>
      <c r="I17" s="26">
        <f>SOUTHWESTTMP!J14</f>
        <v>37</v>
      </c>
      <c r="J17" s="26">
        <f>SOUTHWESTTMP!K14</f>
        <v>34</v>
      </c>
      <c r="K17" s="26">
        <f>SOUTHWESTTMP!L14</f>
        <v>30</v>
      </c>
      <c r="L17" s="26">
        <f>SOUTHWESTTMP!M14</f>
        <v>24</v>
      </c>
      <c r="M17" s="26">
        <f>SOUTHWESTTMP!N14</f>
        <v>78</v>
      </c>
      <c r="N17" s="26">
        <f>SOUTHWESTTMP!O14</f>
        <v>0</v>
      </c>
      <c r="O17" s="26">
        <f>SOUTHWESTTMP!P14</f>
        <v>0</v>
      </c>
      <c r="P17" s="17"/>
      <c r="Q17" s="13"/>
    </row>
    <row r="18" spans="1:17" x14ac:dyDescent="0.2">
      <c r="A18" s="27" t="s">
        <v>25</v>
      </c>
      <c r="B18" s="29">
        <f>SOUTHWESTTMP!C15</f>
        <v>6</v>
      </c>
      <c r="C18" s="26">
        <f>SOUTHWESTTMP!D15</f>
        <v>5</v>
      </c>
      <c r="D18" s="26">
        <f>SOUTHWESTTMP!E15</f>
        <v>1.4</v>
      </c>
      <c r="E18" s="26">
        <f>SOUTHWESTTMP!F15</f>
        <v>1</v>
      </c>
      <c r="F18" s="35">
        <f>SOUTHWESTTMP!G15</f>
        <v>47</v>
      </c>
      <c r="G18" s="26">
        <f>SOUTHWESTTMP!H15</f>
        <v>32</v>
      </c>
      <c r="H18" s="26">
        <f>SOUTHWESTTMP!I15</f>
        <v>40.799999999999997</v>
      </c>
      <c r="I18" s="26">
        <f>SOUTHWESTTMP!J15</f>
        <v>46</v>
      </c>
      <c r="J18" s="26">
        <f>SOUTHWESTTMP!K15</f>
        <v>58</v>
      </c>
      <c r="K18" s="26">
        <f>SOUTHWESTTMP!L15</f>
        <v>67</v>
      </c>
      <c r="L18" s="26">
        <f>SOUTHWESTTMP!M15</f>
        <v>54</v>
      </c>
      <c r="M18" s="26">
        <f>SOUTHWESTTMP!N15</f>
        <v>97</v>
      </c>
      <c r="N18" s="26">
        <f>SOUTHWESTTMP!O15</f>
        <v>0</v>
      </c>
      <c r="O18" s="26">
        <f>SOUTHWESTTMP!P15</f>
        <v>1</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SOUTHWESTTMP!C17</f>
        <v>34</v>
      </c>
      <c r="C20" s="26">
        <f>SOUTHWESTTMP!D17</f>
        <v>29</v>
      </c>
      <c r="D20" s="26">
        <f>SOUTHWESTTMP!E17</f>
        <v>22</v>
      </c>
      <c r="E20" s="26">
        <f>SOUTHWESTTMP!F17</f>
        <v>25</v>
      </c>
      <c r="F20" s="35">
        <f>SOUTHWESTTMP!G17</f>
        <v>505</v>
      </c>
      <c r="G20" s="26">
        <f>SOUTHWESTTMP!H17</f>
        <v>533</v>
      </c>
      <c r="H20" s="26">
        <f>SOUTHWESTTMP!I17</f>
        <v>389.4</v>
      </c>
      <c r="I20" s="26">
        <f>SOUTHWESTTMP!J17</f>
        <v>1235</v>
      </c>
      <c r="J20" s="26">
        <f>SOUTHWESTTMP!K17</f>
        <v>1084</v>
      </c>
      <c r="K20" s="26">
        <f>SOUTHWESTTMP!L17</f>
        <v>840</v>
      </c>
      <c r="L20" s="26">
        <f>SOUTHWESTTMP!M17</f>
        <v>878</v>
      </c>
      <c r="M20" s="26">
        <f>SOUTHWESTTMP!N17</f>
        <v>550</v>
      </c>
      <c r="N20" s="26">
        <f>SOUTHWESTTMP!O17</f>
        <v>13</v>
      </c>
      <c r="O20" s="26">
        <f>SOUTHWESTTMP!P17</f>
        <v>45</v>
      </c>
      <c r="P20" s="17"/>
    </row>
    <row r="21" spans="1:17" x14ac:dyDescent="0.2">
      <c r="A21" s="21" t="s">
        <v>12</v>
      </c>
      <c r="B21" s="29">
        <f>SOUTHWESTTMP!C18</f>
        <v>7</v>
      </c>
      <c r="C21" s="26">
        <f>SOUTHWESTTMP!D18</f>
        <v>2</v>
      </c>
      <c r="D21" s="26">
        <f>SOUTHWESTTMP!E18</f>
        <v>2.8</v>
      </c>
      <c r="E21" s="26">
        <f>SOUTHWESTTMP!F18</f>
        <v>2</v>
      </c>
      <c r="F21" s="35">
        <f>SOUTHWESTTMP!G18</f>
        <v>89</v>
      </c>
      <c r="G21" s="26">
        <f>SOUTHWESTTMP!H18</f>
        <v>63</v>
      </c>
      <c r="H21" s="26">
        <f>SOUTHWESTTMP!I18</f>
        <v>60.6</v>
      </c>
      <c r="I21" s="26">
        <f>SOUTHWESTTMP!J18</f>
        <v>186</v>
      </c>
      <c r="J21" s="26">
        <f>SOUTHWESTTMP!K18</f>
        <v>156</v>
      </c>
      <c r="K21" s="26">
        <f>SOUTHWESTTMP!L18</f>
        <v>165</v>
      </c>
      <c r="L21" s="26">
        <f>SOUTHWESTTMP!M18</f>
        <v>262</v>
      </c>
      <c r="M21" s="26">
        <f>SOUTHWESTTMP!N18</f>
        <v>863</v>
      </c>
      <c r="N21" s="26">
        <f>SOUTHWESTTMP!O18</f>
        <v>4</v>
      </c>
      <c r="O21" s="26">
        <f>SOUTHWESTTMP!P18</f>
        <v>7</v>
      </c>
      <c r="P21" s="17"/>
    </row>
    <row r="22" spans="1:17" x14ac:dyDescent="0.2">
      <c r="A22" s="21" t="s">
        <v>33</v>
      </c>
      <c r="B22" s="29">
        <f>SOUTHWESTTMP!C19</f>
        <v>0</v>
      </c>
      <c r="C22" s="26">
        <f>SOUTHWESTTMP!D19</f>
        <v>0</v>
      </c>
      <c r="D22" s="26">
        <f>SOUTHWESTTMP!E19</f>
        <v>0.2</v>
      </c>
      <c r="E22" s="26">
        <f>SOUTHWESTTMP!F19</f>
        <v>0</v>
      </c>
      <c r="F22" s="35">
        <f>SOUTHWESTTMP!G19</f>
        <v>1</v>
      </c>
      <c r="G22" s="26">
        <f>SOUTHWESTTMP!H19</f>
        <v>2</v>
      </c>
      <c r="H22" s="26">
        <f>SOUTHWESTTMP!I19</f>
        <v>0.8</v>
      </c>
      <c r="I22" s="26">
        <f>SOUTHWESTTMP!J19</f>
        <v>22</v>
      </c>
      <c r="J22" s="26">
        <f>SOUTHWESTTMP!K19</f>
        <v>56</v>
      </c>
      <c r="K22" s="26">
        <f>SOUTHWESTTMP!L19</f>
        <v>16</v>
      </c>
      <c r="L22" s="26">
        <f>SOUTHWESTTMP!M19</f>
        <v>10</v>
      </c>
      <c r="M22" s="26">
        <f>SOUTHWESTTMP!N19</f>
        <v>8</v>
      </c>
      <c r="N22" s="26">
        <f>SOUTHWESTTMP!O19</f>
        <v>0</v>
      </c>
      <c r="O22" s="26">
        <f>SOUTHWESTTMP!P19</f>
        <v>0</v>
      </c>
      <c r="P22" s="17"/>
    </row>
    <row r="23" spans="1:17" x14ac:dyDescent="0.2">
      <c r="A23" s="21" t="s">
        <v>49</v>
      </c>
      <c r="B23" s="29">
        <f>SOUTHWESTTMP!C20</f>
        <v>6</v>
      </c>
      <c r="C23" s="26">
        <f>SOUTHWESTTMP!D20</f>
        <v>5</v>
      </c>
      <c r="D23" s="26">
        <f>SOUTHWESTTMP!E20</f>
        <v>5</v>
      </c>
      <c r="E23" s="26">
        <f>SOUTHWESTTMP!F20</f>
        <v>5</v>
      </c>
      <c r="F23" s="35">
        <f>SOUTHWESTTMP!G20</f>
        <v>118</v>
      </c>
      <c r="G23" s="26">
        <f>SOUTHWESTTMP!H20</f>
        <v>121</v>
      </c>
      <c r="H23" s="26">
        <f>SOUTHWESTTMP!I20</f>
        <v>105.2</v>
      </c>
      <c r="I23" s="26">
        <f>SOUTHWESTTMP!J20</f>
        <v>266</v>
      </c>
      <c r="J23" s="26">
        <f>SOUTHWESTTMP!K20</f>
        <v>279</v>
      </c>
      <c r="K23" s="26">
        <f>SOUTHWESTTMP!L20</f>
        <v>281</v>
      </c>
      <c r="L23" s="26">
        <f>SOUTHWESTTMP!M20</f>
        <v>216</v>
      </c>
      <c r="M23" s="26">
        <f>SOUTHWESTTMP!N20</f>
        <v>216</v>
      </c>
      <c r="N23" s="26">
        <f>SOUTHWESTTMP!O20</f>
        <v>6</v>
      </c>
      <c r="O23" s="26">
        <f>SOUTHWESTTMP!P20</f>
        <v>10</v>
      </c>
      <c r="P23" s="17"/>
      <c r="Q23" s="13"/>
    </row>
    <row r="24" spans="1:17" x14ac:dyDescent="0.2">
      <c r="A24" s="22" t="s">
        <v>52</v>
      </c>
      <c r="B24" s="29">
        <f>SOUTHWESTTMP!C21</f>
        <v>31</v>
      </c>
      <c r="C24" s="26">
        <f>SOUTHWESTTMP!D21</f>
        <v>30</v>
      </c>
      <c r="D24" s="26">
        <f>SOUTHWESTTMP!E21</f>
        <v>28.8</v>
      </c>
      <c r="E24" s="26">
        <f>SOUTHWESTTMP!F21</f>
        <v>25</v>
      </c>
      <c r="F24" s="35">
        <f>SOUTHWESTTMP!G21</f>
        <v>386</v>
      </c>
      <c r="G24" s="26">
        <f>SOUTHWESTTMP!H21</f>
        <v>467</v>
      </c>
      <c r="H24" s="26">
        <f>SOUTHWESTTMP!I21</f>
        <v>414</v>
      </c>
      <c r="I24" s="26">
        <f>SOUTHWESTTMP!J21</f>
        <v>1526</v>
      </c>
      <c r="J24" s="26">
        <f>SOUTHWESTTMP!K21</f>
        <v>1532</v>
      </c>
      <c r="K24" s="26">
        <f>SOUTHWESTTMP!L21</f>
        <v>1225</v>
      </c>
      <c r="L24" s="26">
        <f>SOUTHWESTTMP!M21</f>
        <v>1243</v>
      </c>
      <c r="M24" s="26">
        <f>SOUTHWESTTMP!N21</f>
        <v>1427</v>
      </c>
      <c r="N24" s="26">
        <f>SOUTHWESTTMP!O21</f>
        <v>20</v>
      </c>
      <c r="O24" s="26">
        <f>SOUTHWESTTMP!P21</f>
        <v>22</v>
      </c>
      <c r="P24" s="17"/>
    </row>
    <row r="25" spans="1:17" x14ac:dyDescent="0.2">
      <c r="A25" s="21" t="s">
        <v>53</v>
      </c>
      <c r="B25" s="29">
        <f>SOUTHWESTTMP!C22</f>
        <v>5</v>
      </c>
      <c r="C25" s="26">
        <f>SOUTHWESTTMP!D22</f>
        <v>5</v>
      </c>
      <c r="D25" s="26">
        <f>SOUTHWESTTMP!E22</f>
        <v>8.1999999999999993</v>
      </c>
      <c r="E25" s="26">
        <f>SOUTHWESTTMP!F22</f>
        <v>5</v>
      </c>
      <c r="F25" s="35">
        <f>SOUTHWESTTMP!G22</f>
        <v>51</v>
      </c>
      <c r="G25" s="26">
        <f>SOUTHWESTTMP!H22</f>
        <v>132</v>
      </c>
      <c r="H25" s="26">
        <f>SOUTHWESTTMP!I22</f>
        <v>129</v>
      </c>
      <c r="I25" s="26">
        <f>SOUTHWESTTMP!J22</f>
        <v>225</v>
      </c>
      <c r="J25" s="26">
        <f>SOUTHWESTTMP!K22</f>
        <v>357</v>
      </c>
      <c r="K25" s="26">
        <f>SOUTHWESTTMP!L22</f>
        <v>201</v>
      </c>
      <c r="L25" s="26">
        <f>SOUTHWESTTMP!M22</f>
        <v>532</v>
      </c>
      <c r="M25" s="26">
        <f>SOUTHWESTTMP!N22</f>
        <v>207</v>
      </c>
      <c r="N25" s="26">
        <f>SOUTHWESTTMP!O22</f>
        <v>3</v>
      </c>
      <c r="O25" s="26">
        <f>SOUTHWESTTMP!P22</f>
        <v>48</v>
      </c>
      <c r="P25" s="17"/>
    </row>
    <row r="26" spans="1:17" x14ac:dyDescent="0.2">
      <c r="A26" s="21" t="s">
        <v>34</v>
      </c>
      <c r="B26" s="29">
        <f>SOUTHWESTTMP!C23</f>
        <v>0</v>
      </c>
      <c r="C26" s="26">
        <f>SOUTHWESTTMP!D23</f>
        <v>0</v>
      </c>
      <c r="D26" s="26">
        <f>SOUTHWESTTMP!E23</f>
        <v>0</v>
      </c>
      <c r="E26" s="26">
        <f>SOUTHWESTTMP!F23</f>
        <v>0</v>
      </c>
      <c r="F26" s="35">
        <f>SOUTHWESTTMP!G23</f>
        <v>2</v>
      </c>
      <c r="G26" s="26">
        <f>SOUTHWESTTMP!H23</f>
        <v>4</v>
      </c>
      <c r="H26" s="26">
        <f>SOUTHWESTTMP!I23</f>
        <v>2</v>
      </c>
      <c r="I26" s="26">
        <f>SOUTHWESTTMP!J23</f>
        <v>5</v>
      </c>
      <c r="J26" s="26">
        <f>SOUTHWESTTMP!K23</f>
        <v>5</v>
      </c>
      <c r="K26" s="26">
        <f>SOUTHWESTTMP!L23</f>
        <v>2</v>
      </c>
      <c r="L26" s="26">
        <f>SOUTHWESTTMP!M23</f>
        <v>2</v>
      </c>
      <c r="M26" s="26">
        <f>SOUTHWESTTMP!N23</f>
        <v>4</v>
      </c>
      <c r="N26" s="26">
        <f>SOUTHWESTTMP!O23</f>
        <v>0</v>
      </c>
      <c r="O26" s="26">
        <f>SOUTHWESTTMP!P23</f>
        <v>3</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SOUTHWESTTMP!C25</f>
        <v>48</v>
      </c>
      <c r="C28" s="26">
        <f>SOUTHWESTTMP!D25</f>
        <v>3</v>
      </c>
      <c r="D28" s="26">
        <f>SOUTHWESTTMP!E25</f>
        <v>1.2</v>
      </c>
      <c r="E28" s="26">
        <f>SOUTHWESTTMP!F25</f>
        <v>1</v>
      </c>
      <c r="F28" s="35">
        <f>SOUTHWESTTMP!G25</f>
        <v>745</v>
      </c>
      <c r="G28" s="26">
        <f>SOUTHWESTTMP!H25</f>
        <v>40</v>
      </c>
      <c r="H28" s="26">
        <f>SOUTHWESTTMP!I25</f>
        <v>18</v>
      </c>
      <c r="I28" s="26">
        <f>SOUTHWESTTMP!J25</f>
        <v>292</v>
      </c>
      <c r="J28" s="26">
        <f>SOUTHWESTTMP!K25</f>
        <v>42</v>
      </c>
      <c r="K28" s="26">
        <f>SOUTHWESTTMP!L25</f>
        <v>19</v>
      </c>
      <c r="L28" s="26">
        <f>SOUTHWESTTMP!M25</f>
        <v>21</v>
      </c>
      <c r="M28" s="26">
        <f>SOUTHWESTTMP!N25</f>
        <v>28</v>
      </c>
      <c r="N28" s="26">
        <f>SOUTHWESTTMP!O25</f>
        <v>170</v>
      </c>
      <c r="O28" s="26">
        <f>SOUTHWESTTMP!P25</f>
        <v>8</v>
      </c>
      <c r="P28" s="17"/>
      <c r="Q28" s="13"/>
    </row>
    <row r="29" spans="1:17" x14ac:dyDescent="0.2">
      <c r="A29" s="22" t="s">
        <v>26</v>
      </c>
      <c r="B29" s="29">
        <f>SOUTHWESTTMP!C26</f>
        <v>8</v>
      </c>
      <c r="C29" s="26">
        <f>SOUTHWESTTMP!D26</f>
        <v>2</v>
      </c>
      <c r="D29" s="26">
        <f>SOUTHWESTTMP!E26</f>
        <v>5</v>
      </c>
      <c r="E29" s="26">
        <f>SOUTHWESTTMP!F26</f>
        <v>5</v>
      </c>
      <c r="F29" s="35">
        <f>SOUTHWESTTMP!G26</f>
        <v>123</v>
      </c>
      <c r="G29" s="26">
        <f>SOUTHWESTTMP!H26</f>
        <v>83</v>
      </c>
      <c r="H29" s="26">
        <f>SOUTHWESTTMP!I26</f>
        <v>92.8</v>
      </c>
      <c r="I29" s="26">
        <f>SOUTHWESTTMP!J26</f>
        <v>220</v>
      </c>
      <c r="J29" s="26">
        <f>SOUTHWESTTMP!K26</f>
        <v>229</v>
      </c>
      <c r="K29" s="26">
        <f>SOUTHWESTTMP!L26</f>
        <v>279</v>
      </c>
      <c r="L29" s="26">
        <f>SOUTHWESTTMP!M26</f>
        <v>235</v>
      </c>
      <c r="M29" s="26">
        <f>SOUTHWESTTMP!N26</f>
        <v>199</v>
      </c>
      <c r="N29" s="26">
        <f>SOUTHWESTTMP!O26</f>
        <v>3</v>
      </c>
      <c r="O29" s="26">
        <f>SOUTHWESTTMP!P26</f>
        <v>2</v>
      </c>
      <c r="P29" s="17"/>
    </row>
    <row r="30" spans="1:17" x14ac:dyDescent="0.2">
      <c r="A30" s="22" t="s">
        <v>50</v>
      </c>
      <c r="B30" s="29">
        <f>SOUTHWESTTMP!C27</f>
        <v>0</v>
      </c>
      <c r="C30" s="26">
        <f>SOUTHWESTTMP!D27</f>
        <v>2</v>
      </c>
      <c r="D30" s="26">
        <f>SOUTHWESTTMP!E27</f>
        <v>3.2</v>
      </c>
      <c r="E30" s="26">
        <f>SOUTHWESTTMP!F27</f>
        <v>3</v>
      </c>
      <c r="F30" s="35">
        <f>SOUTHWESTTMP!G27</f>
        <v>24</v>
      </c>
      <c r="G30" s="26">
        <f>SOUTHWESTTMP!H27</f>
        <v>34</v>
      </c>
      <c r="H30" s="26">
        <f>SOUTHWESTTMP!I27</f>
        <v>47.2</v>
      </c>
      <c r="I30" s="26">
        <f>SOUTHWESTTMP!J27</f>
        <v>62</v>
      </c>
      <c r="J30" s="26">
        <f>SOUTHWESTTMP!K27</f>
        <v>86</v>
      </c>
      <c r="K30" s="26">
        <f>SOUTHWESTTMP!L27</f>
        <v>95</v>
      </c>
      <c r="L30" s="26">
        <f>SOUTHWESTTMP!M27</f>
        <v>106</v>
      </c>
      <c r="M30" s="26">
        <f>SOUTHWESTTMP!N27</f>
        <v>97</v>
      </c>
      <c r="N30" s="26">
        <f>SOUTHWESTTMP!O27</f>
        <v>0</v>
      </c>
      <c r="O30" s="26">
        <f>SOUTHWESTTMP!P27</f>
        <v>0</v>
      </c>
      <c r="P30" s="17"/>
    </row>
    <row r="31" spans="1:17" x14ac:dyDescent="0.2">
      <c r="A31" s="22" t="s">
        <v>27</v>
      </c>
      <c r="B31" s="29">
        <f>SOUTHWESTTMP!C28</f>
        <v>10</v>
      </c>
      <c r="C31" s="26">
        <f>SOUTHWESTTMP!D28</f>
        <v>0</v>
      </c>
      <c r="D31" s="26">
        <f>SOUTHWESTTMP!E28</f>
        <v>2.4</v>
      </c>
      <c r="E31" s="26">
        <f>SOUTHWESTTMP!F28</f>
        <v>2</v>
      </c>
      <c r="F31" s="35">
        <f>SOUTHWESTTMP!G28</f>
        <v>128</v>
      </c>
      <c r="G31" s="26">
        <f>SOUTHWESTTMP!H28</f>
        <v>80</v>
      </c>
      <c r="H31" s="26">
        <f>SOUTHWESTTMP!I28</f>
        <v>55.2</v>
      </c>
      <c r="I31" s="26">
        <f>SOUTHWESTTMP!J28</f>
        <v>134</v>
      </c>
      <c r="J31" s="26">
        <f>SOUTHWESTTMP!K28</f>
        <v>125</v>
      </c>
      <c r="K31" s="26">
        <f>SOUTHWESTTMP!L28</f>
        <v>149</v>
      </c>
      <c r="L31" s="26">
        <f>SOUTHWESTTMP!M28</f>
        <v>105</v>
      </c>
      <c r="M31" s="26">
        <f>SOUTHWESTTMP!N28</f>
        <v>97</v>
      </c>
      <c r="N31" s="26">
        <f>SOUTHWESTTMP!O28</f>
        <v>4</v>
      </c>
      <c r="O31" s="26">
        <f>SOUTHWESTTMP!P28</f>
        <v>3</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SOUTHWESTTMP!C30</f>
        <v>1</v>
      </c>
      <c r="C33" s="26">
        <f>SOUTHWESTTMP!D30</f>
        <v>0</v>
      </c>
      <c r="D33" s="26">
        <f>SOUTHWESTTMP!E30</f>
        <v>0</v>
      </c>
      <c r="E33" s="26">
        <f>SOUTHWESTTMP!F30</f>
        <v>0</v>
      </c>
      <c r="F33" s="35">
        <f>SOUTHWESTTMP!G30</f>
        <v>4</v>
      </c>
      <c r="G33" s="26">
        <f>SOUTHWESTTMP!H30</f>
        <v>0</v>
      </c>
      <c r="H33" s="26">
        <f>SOUTHWESTTMP!I30</f>
        <v>2.6</v>
      </c>
      <c r="I33" s="26">
        <f>SOUTHWESTTMP!J30</f>
        <v>12</v>
      </c>
      <c r="J33" s="26">
        <f>SOUTHWESTTMP!K30</f>
        <v>1</v>
      </c>
      <c r="K33" s="26">
        <f>SOUTHWESTTMP!L30</f>
        <v>7</v>
      </c>
      <c r="L33" s="26">
        <f>SOUTHWESTTMP!M30</f>
        <v>13</v>
      </c>
      <c r="M33" s="26">
        <f>SOUTHWESTTMP!N30</f>
        <v>13</v>
      </c>
      <c r="N33" s="26">
        <f>SOUTHWESTTMP!O30</f>
        <v>0</v>
      </c>
      <c r="O33" s="26">
        <f>SOUTHWESTTMP!P30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SOUTHWESTTMP!C31</f>
        <v>0</v>
      </c>
      <c r="C34" s="26">
        <f>SOUTHWESTTMP!D31</f>
        <v>0</v>
      </c>
      <c r="D34" s="26">
        <f>SOUTHWESTTMP!E31</f>
        <v>0</v>
      </c>
      <c r="E34" s="26">
        <f>SOUTHWESTTMP!F31</f>
        <v>0</v>
      </c>
      <c r="F34" s="35">
        <f>SOUTHWESTTMP!G31</f>
        <v>1</v>
      </c>
      <c r="G34" s="26">
        <f>SOUTHWESTTMP!H31</f>
        <v>2</v>
      </c>
      <c r="H34" s="26">
        <f>SOUTHWESTTMP!I31</f>
        <v>1.2</v>
      </c>
      <c r="I34" s="26">
        <f>SOUTHWESTTMP!J31</f>
        <v>15</v>
      </c>
      <c r="J34" s="26">
        <f>SOUTHWESTTMP!K31</f>
        <v>5</v>
      </c>
      <c r="K34" s="26">
        <f>SOUTHWESTTMP!L31</f>
        <v>1</v>
      </c>
      <c r="L34" s="26">
        <f>SOUTHWESTTMP!M31</f>
        <v>7</v>
      </c>
      <c r="M34" s="26">
        <f>SOUTHWESTTMP!N31</f>
        <v>6</v>
      </c>
      <c r="N34" s="26">
        <f>SOUTHWESTTMP!O31</f>
        <v>0</v>
      </c>
      <c r="O34" s="26">
        <f>SOUTHWESTTMP!P31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SOUTHWESTTMP!C32</f>
        <v>0</v>
      </c>
      <c r="C35" s="26">
        <f>SOUTHWESTTMP!D32</f>
        <v>0</v>
      </c>
      <c r="D35" s="26">
        <f>SOUTHWESTTMP!E32</f>
        <v>0</v>
      </c>
      <c r="E35" s="26">
        <f>SOUTHWESTTMP!F32</f>
        <v>0</v>
      </c>
      <c r="F35" s="35">
        <f>SOUTHWESTTMP!G32</f>
        <v>8</v>
      </c>
      <c r="G35" s="26">
        <f>SOUTHWESTTMP!H32</f>
        <v>1</v>
      </c>
      <c r="H35" s="26">
        <f>SOUTHWESTTMP!I32</f>
        <v>2.6</v>
      </c>
      <c r="I35" s="26">
        <f>SOUTHWESTTMP!J32</f>
        <v>11</v>
      </c>
      <c r="J35" s="26">
        <f>SOUTHWESTTMP!K32</f>
        <v>13</v>
      </c>
      <c r="K35" s="26">
        <f>SOUTHWESTTMP!L32</f>
        <v>10</v>
      </c>
      <c r="L35" s="26">
        <f>SOUTHWESTTMP!M32</f>
        <v>10</v>
      </c>
      <c r="M35" s="26">
        <f>SOUTHWESTTMP!N32</f>
        <v>15</v>
      </c>
      <c r="N35" s="26">
        <f>SOUTHWESTTMP!O32</f>
        <v>0</v>
      </c>
      <c r="O35" s="26">
        <f>SOUTHWESTTMP!P32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SOUTHWESTTMP!C33</f>
        <v>0</v>
      </c>
      <c r="C36" s="26">
        <f>SOUTHWESTTMP!D33</f>
        <v>0</v>
      </c>
      <c r="D36" s="26">
        <f>SOUTHWESTTMP!E33</f>
        <v>0.2</v>
      </c>
      <c r="E36" s="26">
        <f>SOUTHWESTTMP!F33</f>
        <v>0</v>
      </c>
      <c r="F36" s="35">
        <f>SOUTHWESTTMP!G33</f>
        <v>2</v>
      </c>
      <c r="G36" s="26">
        <f>SOUTHWESTTMP!H33</f>
        <v>12</v>
      </c>
      <c r="H36" s="26">
        <f>SOUTHWESTTMP!I33</f>
        <v>7.8</v>
      </c>
      <c r="I36" s="26">
        <f>SOUTHWESTTMP!J33</f>
        <v>21</v>
      </c>
      <c r="J36" s="26">
        <f>SOUTHWESTTMP!K33</f>
        <v>13</v>
      </c>
      <c r="K36" s="26">
        <f>SOUTHWESTTMP!L33</f>
        <v>16</v>
      </c>
      <c r="L36" s="26">
        <f>SOUTHWESTTMP!M33</f>
        <v>13</v>
      </c>
      <c r="M36" s="26">
        <f>SOUTHWESTTMP!N33</f>
        <v>17</v>
      </c>
      <c r="N36" s="26">
        <f>SOUTHWESTTMP!O33</f>
        <v>0</v>
      </c>
      <c r="O36" s="26">
        <f>SOUTHWESTTMP!P33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SOUTHWESTTMP!C34</f>
        <v>10</v>
      </c>
      <c r="C37" s="26">
        <f>SOUTHWESTTMP!D34</f>
        <v>10</v>
      </c>
      <c r="D37" s="26">
        <f>SOUTHWESTTMP!E34</f>
        <v>20.8</v>
      </c>
      <c r="E37" s="26">
        <f>SOUTHWESTTMP!F34</f>
        <v>23</v>
      </c>
      <c r="F37" s="35">
        <f>SOUTHWESTTMP!G34</f>
        <v>335</v>
      </c>
      <c r="G37" s="26">
        <f>SOUTHWESTTMP!H34</f>
        <v>394</v>
      </c>
      <c r="H37" s="26">
        <f>SOUTHWESTTMP!I34</f>
        <v>401.4</v>
      </c>
      <c r="I37" s="26">
        <f>SOUTHWESTTMP!J34</f>
        <v>919</v>
      </c>
      <c r="J37" s="26">
        <f>SOUTHWESTTMP!K34</f>
        <v>826</v>
      </c>
      <c r="K37" s="26">
        <f>SOUTHWESTTMP!L34</f>
        <v>939</v>
      </c>
      <c r="L37" s="26">
        <f>SOUTHWESTTMP!M34</f>
        <v>1081</v>
      </c>
      <c r="M37" s="26">
        <f>SOUTHWESTTMP!N34</f>
        <v>964</v>
      </c>
      <c r="N37" s="26">
        <f>SOUTHWESTTMP!O34</f>
        <v>7</v>
      </c>
      <c r="O37" s="26">
        <f>SOUTHWESTTMP!P34</f>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SOUTHWESTTMP!C35</f>
        <v>0</v>
      </c>
      <c r="C38" s="26">
        <f>SOUTHWESTTMP!D35</f>
        <v>0</v>
      </c>
      <c r="D38" s="26">
        <f>SOUTHWESTTMP!E35</f>
        <v>0</v>
      </c>
      <c r="E38" s="26">
        <f>SOUTHWESTTMP!F35</f>
        <v>0</v>
      </c>
      <c r="F38" s="35">
        <f>SOUTHWESTTMP!G35</f>
        <v>0</v>
      </c>
      <c r="G38" s="26">
        <f>SOUTHWESTTMP!H35</f>
        <v>0</v>
      </c>
      <c r="H38" s="26">
        <f>SOUTHWESTTMP!I35</f>
        <v>0</v>
      </c>
      <c r="I38" s="26">
        <f>SOUTHWESTTMP!J35</f>
        <v>4</v>
      </c>
      <c r="J38" s="26">
        <f>SOUTHWESTTMP!K35</f>
        <v>0</v>
      </c>
      <c r="K38" s="26">
        <f>SOUTHWESTTMP!L35</f>
        <v>0</v>
      </c>
      <c r="L38" s="26">
        <f>SOUTHWESTTMP!M35</f>
        <v>4</v>
      </c>
      <c r="M38" s="26">
        <f>SOUTHWESTTMP!N35</f>
        <v>1</v>
      </c>
      <c r="N38" s="26">
        <f>SOUTHWESTTMP!O35</f>
        <v>0</v>
      </c>
      <c r="O38" s="26">
        <f>SOUTHWESTTMP!P35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SOUTHWESTTMP!C37</f>
        <v>0</v>
      </c>
      <c r="C40" s="26">
        <f>SOUTHWESTTMP!D37</f>
        <v>0</v>
      </c>
      <c r="D40" s="26">
        <f>SOUTHWESTTMP!E37</f>
        <v>0</v>
      </c>
      <c r="E40" s="26">
        <f>SOUTHWESTTMP!F37</f>
        <v>0</v>
      </c>
      <c r="F40" s="35">
        <f>SOUTHWESTTMP!G37</f>
        <v>3</v>
      </c>
      <c r="G40" s="26">
        <f>SOUTHWESTTMP!H37</f>
        <v>2</v>
      </c>
      <c r="H40" s="26">
        <f>SOUTHWESTTMP!I37</f>
        <v>1.2</v>
      </c>
      <c r="I40" s="26">
        <f>SOUTHWESTTMP!J37</f>
        <v>10</v>
      </c>
      <c r="J40" s="26">
        <f>SOUTHWESTTMP!K37</f>
        <v>4</v>
      </c>
      <c r="K40" s="26">
        <f>SOUTHWESTTMP!L37</f>
        <v>0</v>
      </c>
      <c r="L40" s="26">
        <f>SOUTHWESTTMP!M37</f>
        <v>2</v>
      </c>
      <c r="M40" s="26">
        <f>SOUTHWESTTMP!N37</f>
        <v>11</v>
      </c>
      <c r="N40" s="26">
        <f>SOUTHWESTTMP!O37</f>
        <v>2</v>
      </c>
      <c r="O40" s="26">
        <f>SOUTHWESTTMP!P37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SOUTHWESTTMP!C38</f>
        <v>2</v>
      </c>
      <c r="C41" s="26">
        <f>SOUTHWESTTMP!D38</f>
        <v>2</v>
      </c>
      <c r="D41" s="26">
        <f>SOUTHWESTTMP!E38</f>
        <v>1.2</v>
      </c>
      <c r="E41" s="26">
        <f>SOUTHWESTTMP!F38</f>
        <v>1</v>
      </c>
      <c r="F41" s="35">
        <f>SOUTHWESTTMP!G38</f>
        <v>39</v>
      </c>
      <c r="G41" s="26">
        <f>SOUTHWESTTMP!H38</f>
        <v>64</v>
      </c>
      <c r="H41" s="26">
        <f>SOUTHWESTTMP!I38</f>
        <v>41.6</v>
      </c>
      <c r="I41" s="26">
        <f>SOUTHWESTTMP!J38</f>
        <v>145</v>
      </c>
      <c r="J41" s="26">
        <f>SOUTHWESTTMP!K38</f>
        <v>120</v>
      </c>
      <c r="K41" s="26">
        <f>SOUTHWESTTMP!L38</f>
        <v>98</v>
      </c>
      <c r="L41" s="26">
        <f>SOUTHWESTTMP!M38</f>
        <v>91</v>
      </c>
      <c r="M41" s="26">
        <f>SOUTHWESTTMP!N38</f>
        <v>75</v>
      </c>
      <c r="N41" s="26">
        <f>SOUTHWESTTMP!O38</f>
        <v>2</v>
      </c>
      <c r="O41" s="26">
        <f>SOUTHWESTTMP!P38</f>
        <v>13</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SOUTHWESTTMP!C39</f>
        <v>2</v>
      </c>
      <c r="C42" s="26">
        <f>SOUTHWESTTMP!D39</f>
        <v>2</v>
      </c>
      <c r="D42" s="26">
        <f>SOUTHWESTTMP!E39</f>
        <v>1.6</v>
      </c>
      <c r="E42" s="26">
        <f>SOUTHWESTTMP!F39</f>
        <v>1</v>
      </c>
      <c r="F42" s="35">
        <f>SOUTHWESTTMP!G39</f>
        <v>34</v>
      </c>
      <c r="G42" s="26">
        <f>SOUTHWESTTMP!H39</f>
        <v>20</v>
      </c>
      <c r="H42" s="26">
        <f>SOUTHWESTTMP!I39</f>
        <v>18.399999999999999</v>
      </c>
      <c r="I42" s="26">
        <f>SOUTHWESTTMP!J39</f>
        <v>65</v>
      </c>
      <c r="J42" s="26">
        <f>SOUTHWESTTMP!K39</f>
        <v>99</v>
      </c>
      <c r="K42" s="26">
        <f>SOUTHWESTTMP!L39</f>
        <v>41</v>
      </c>
      <c r="L42" s="26">
        <f>SOUTHWESTTMP!M39</f>
        <v>46</v>
      </c>
      <c r="M42" s="26">
        <f>SOUTHWESTTMP!N39</f>
        <v>52</v>
      </c>
      <c r="N42" s="26">
        <f>SOUTHWESTTMP!O39</f>
        <v>3</v>
      </c>
      <c r="O42" s="26">
        <f>SOUTHWESTTMP!P39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23 (June 2, 2019 to June 8, 2019) as of 7:09 am on June 10, 2019</v>
      </c>
      <c r="P1" s="1"/>
    </row>
    <row r="2" spans="1:17" ht="57" customHeight="1" thickBot="1" x14ac:dyDescent="0.25">
      <c r="A2" s="34" t="s">
        <v>45</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SOUTHEASTTMP!C3</f>
        <v>0</v>
      </c>
      <c r="C6" s="26">
        <f>SOUTHEASTTMP!D3</f>
        <v>1</v>
      </c>
      <c r="D6" s="26">
        <f>SOUTHEASTTMP!E3</f>
        <v>0.4</v>
      </c>
      <c r="E6" s="26">
        <f>SOUTHEASTTMP!F3</f>
        <v>0</v>
      </c>
      <c r="F6" s="35">
        <f>SOUTHEASTTMP!G3</f>
        <v>4</v>
      </c>
      <c r="G6" s="26">
        <f>SOUTHEASTTMP!H3</f>
        <v>16</v>
      </c>
      <c r="H6" s="26">
        <f>SOUTHEASTTMP!I3</f>
        <v>4.5999999999999996</v>
      </c>
      <c r="I6" s="26">
        <f>SOUTHEASTTMP!J3</f>
        <v>21</v>
      </c>
      <c r="J6" s="26">
        <f>SOUTHEASTTMP!K3</f>
        <v>20</v>
      </c>
      <c r="K6" s="26">
        <f>SOUTHEASTTMP!L3</f>
        <v>4</v>
      </c>
      <c r="L6" s="26">
        <f>SOUTHEASTTMP!M3</f>
        <v>3</v>
      </c>
      <c r="M6" s="26">
        <f>SOUTHEASTTMP!N3</f>
        <v>0</v>
      </c>
      <c r="N6" s="26">
        <f>SOUTHEASTTMP!O3</f>
        <v>4</v>
      </c>
      <c r="O6" s="26">
        <f>SOUTHEASTTMP!P3</f>
        <v>11</v>
      </c>
      <c r="P6" s="17"/>
      <c r="Q6" s="28"/>
    </row>
    <row r="7" spans="1:17" x14ac:dyDescent="0.2">
      <c r="A7" s="21" t="s">
        <v>8</v>
      </c>
      <c r="B7" s="29">
        <f>SOUTHEASTTMP!C4</f>
        <v>1</v>
      </c>
      <c r="C7" s="26">
        <f>SOUTHEASTTMP!D4</f>
        <v>5</v>
      </c>
      <c r="D7" s="26">
        <f>SOUTHEASTTMP!E4</f>
        <v>1.4</v>
      </c>
      <c r="E7" s="26">
        <f>SOUTHEASTTMP!F4</f>
        <v>0</v>
      </c>
      <c r="F7" s="35">
        <f>SOUTHEASTTMP!G4</f>
        <v>16</v>
      </c>
      <c r="G7" s="26">
        <f>SOUTHEASTTMP!H4</f>
        <v>14</v>
      </c>
      <c r="H7" s="26">
        <f>SOUTHEASTTMP!I4</f>
        <v>17.399999999999999</v>
      </c>
      <c r="I7" s="26">
        <f>SOUTHEASTTMP!J4</f>
        <v>29</v>
      </c>
      <c r="J7" s="26">
        <f>SOUTHEASTTMP!K4</f>
        <v>51</v>
      </c>
      <c r="K7" s="26">
        <f>SOUTHEASTTMP!L4</f>
        <v>34</v>
      </c>
      <c r="L7" s="26">
        <f>SOUTHEASTTMP!M4</f>
        <v>29</v>
      </c>
      <c r="M7" s="26">
        <f>SOUTHEASTTMP!N4</f>
        <v>34</v>
      </c>
      <c r="N7" s="26">
        <f>SOUTHEASTTMP!O4</f>
        <v>1</v>
      </c>
      <c r="O7" s="26">
        <f>SOUTHEASTTMP!P4</f>
        <v>4</v>
      </c>
      <c r="P7" s="17"/>
      <c r="Q7" s="16"/>
    </row>
    <row r="8" spans="1:17" x14ac:dyDescent="0.2">
      <c r="A8" s="21" t="s">
        <v>47</v>
      </c>
      <c r="B8" s="29">
        <f>SOUTHEASTTMP!C5</f>
        <v>4</v>
      </c>
      <c r="C8" s="26">
        <f>SOUTHEASTTMP!D5</f>
        <v>4</v>
      </c>
      <c r="D8" s="26">
        <f>SOUTHEASTTMP!E5</f>
        <v>1.6</v>
      </c>
      <c r="E8" s="26">
        <f>SOUTHEASTTMP!F5</f>
        <v>1</v>
      </c>
      <c r="F8" s="35">
        <f>SOUTHEASTTMP!G5</f>
        <v>92</v>
      </c>
      <c r="G8" s="26">
        <f>SOUTHEASTTMP!H5</f>
        <v>75</v>
      </c>
      <c r="H8" s="26">
        <f>SOUTHEASTTMP!I5</f>
        <v>47.4</v>
      </c>
      <c r="I8" s="26">
        <f>SOUTHEASTTMP!J5</f>
        <v>164</v>
      </c>
      <c r="J8" s="26">
        <f>SOUTHEASTTMP!K5</f>
        <v>133</v>
      </c>
      <c r="K8" s="26">
        <f>SOUTHEASTTMP!L5</f>
        <v>76</v>
      </c>
      <c r="L8" s="26">
        <f>SOUTHEASTTMP!M5</f>
        <v>88</v>
      </c>
      <c r="M8" s="26">
        <f>SOUTHEASTTMP!N5</f>
        <v>36</v>
      </c>
      <c r="N8" s="26">
        <f>SOUTHEASTTMP!O5</f>
        <v>19</v>
      </c>
      <c r="O8" s="26">
        <f>SOUTHEASTTMP!P5</f>
        <v>27</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SOUTHEASTTMP!C7</f>
        <v>0</v>
      </c>
      <c r="C10" s="26">
        <f>SOUTHEASTTMP!D7</f>
        <v>0</v>
      </c>
      <c r="D10" s="26">
        <f>SOUTHEASTTMP!E7</f>
        <v>0</v>
      </c>
      <c r="E10" s="26">
        <f>SOUTHEASTTMP!F7</f>
        <v>0</v>
      </c>
      <c r="F10" s="35">
        <f>SOUTHEASTTMP!G7</f>
        <v>2</v>
      </c>
      <c r="G10" s="26">
        <f>SOUTHEASTTMP!H7</f>
        <v>2</v>
      </c>
      <c r="H10" s="26">
        <f>SOUTHEASTTMP!I7</f>
        <v>2</v>
      </c>
      <c r="I10" s="26">
        <f>SOUTHEASTTMP!J7</f>
        <v>3</v>
      </c>
      <c r="J10" s="26">
        <f>SOUTHEASTTMP!K7</f>
        <v>7</v>
      </c>
      <c r="K10" s="26">
        <f>SOUTHEASTTMP!L7</f>
        <v>4</v>
      </c>
      <c r="L10" s="26">
        <f>SOUTHEASTTMP!M7</f>
        <v>4</v>
      </c>
      <c r="M10" s="26">
        <f>SOUTHEASTTMP!N7</f>
        <v>1</v>
      </c>
      <c r="N10" s="26">
        <f>SOUTHEASTTMP!O7</f>
        <v>0</v>
      </c>
      <c r="O10" s="26">
        <f>SOUTHEASTTMP!P7</f>
        <v>0</v>
      </c>
      <c r="P10" s="18"/>
      <c r="Q10" s="16"/>
    </row>
    <row r="11" spans="1:17" x14ac:dyDescent="0.2">
      <c r="A11" s="21" t="s">
        <v>31</v>
      </c>
      <c r="B11" s="29">
        <f>SOUTHEASTTMP!C8</f>
        <v>2</v>
      </c>
      <c r="C11" s="26">
        <f>SOUTHEASTTMP!D8</f>
        <v>2</v>
      </c>
      <c r="D11" s="26">
        <f>SOUTHEASTTMP!E8</f>
        <v>0.8</v>
      </c>
      <c r="E11" s="26">
        <f>SOUTHEASTTMP!F8</f>
        <v>1</v>
      </c>
      <c r="F11" s="35">
        <f>SOUTHEASTTMP!G8</f>
        <v>37</v>
      </c>
      <c r="G11" s="26">
        <f>SOUTHEASTTMP!H8</f>
        <v>44</v>
      </c>
      <c r="H11" s="26">
        <f>SOUTHEASTTMP!I8</f>
        <v>31.4</v>
      </c>
      <c r="I11" s="26">
        <f>SOUTHEASTTMP!J8</f>
        <v>64</v>
      </c>
      <c r="J11" s="26">
        <f>SOUTHEASTTMP!K8</f>
        <v>79</v>
      </c>
      <c r="K11" s="26">
        <f>SOUTHEASTTMP!L8</f>
        <v>49</v>
      </c>
      <c r="L11" s="26">
        <f>SOUTHEASTTMP!M8</f>
        <v>69</v>
      </c>
      <c r="M11" s="26">
        <f>SOUTHEASTTMP!N8</f>
        <v>45</v>
      </c>
      <c r="N11" s="26">
        <f>SOUTHEASTTMP!O8</f>
        <v>0</v>
      </c>
      <c r="O11" s="26">
        <f>SOUTHEASTTMP!P8</f>
        <v>0</v>
      </c>
      <c r="P11" s="17"/>
      <c r="Q11" s="19"/>
    </row>
    <row r="12" spans="1:17" x14ac:dyDescent="0.2">
      <c r="A12" s="27" t="s">
        <v>17</v>
      </c>
      <c r="B12" s="29">
        <f>SOUTHEASTTMP!C9</f>
        <v>0</v>
      </c>
      <c r="C12" s="26">
        <f>SOUTHEASTTMP!D9</f>
        <v>0</v>
      </c>
      <c r="D12" s="26">
        <f>SOUTHEASTTMP!E9</f>
        <v>0</v>
      </c>
      <c r="E12" s="26">
        <f>SOUTHEASTTMP!F9</f>
        <v>0</v>
      </c>
      <c r="F12" s="35">
        <f>SOUTHEASTTMP!G9</f>
        <v>2</v>
      </c>
      <c r="G12" s="26">
        <f>SOUTHEASTTMP!H9</f>
        <v>1</v>
      </c>
      <c r="H12" s="26">
        <f>SOUTHEASTTMP!I9</f>
        <v>3</v>
      </c>
      <c r="I12" s="26">
        <f>SOUTHEASTTMP!J9</f>
        <v>5</v>
      </c>
      <c r="J12" s="26">
        <f>SOUTHEASTTMP!K9</f>
        <v>5</v>
      </c>
      <c r="K12" s="26">
        <f>SOUTHEASTTMP!L9</f>
        <v>5</v>
      </c>
      <c r="L12" s="26">
        <f>SOUTHEASTTMP!M9</f>
        <v>10</v>
      </c>
      <c r="M12" s="26">
        <f>SOUTHEASTTMP!N9</f>
        <v>9</v>
      </c>
      <c r="N12" s="26">
        <f>SOUTHEASTTMP!O9</f>
        <v>0</v>
      </c>
      <c r="O12" s="26">
        <f>SOUTHEASTTMP!P9</f>
        <v>0</v>
      </c>
      <c r="P12" s="17"/>
      <c r="Q12" s="16"/>
    </row>
    <row r="13" spans="1:17" x14ac:dyDescent="0.2">
      <c r="A13" s="22" t="s">
        <v>9</v>
      </c>
      <c r="B13" s="29">
        <f>SOUTHEASTTMP!C10</f>
        <v>0</v>
      </c>
      <c r="C13" s="26">
        <f>SOUTHEASTTMP!D10</f>
        <v>0</v>
      </c>
      <c r="D13" s="26">
        <f>SOUTHEASTTMP!E10</f>
        <v>0.2</v>
      </c>
      <c r="E13" s="26">
        <f>SOUTHEASTTMP!F10</f>
        <v>0</v>
      </c>
      <c r="F13" s="35">
        <f>SOUTHEASTTMP!G10</f>
        <v>1</v>
      </c>
      <c r="G13" s="26">
        <f>SOUTHEASTTMP!H10</f>
        <v>5</v>
      </c>
      <c r="H13" s="26">
        <f>SOUTHEASTTMP!I10</f>
        <v>4</v>
      </c>
      <c r="I13" s="26">
        <f>SOUTHEASTTMP!J10</f>
        <v>12</v>
      </c>
      <c r="J13" s="26">
        <f>SOUTHEASTTMP!K10</f>
        <v>18</v>
      </c>
      <c r="K13" s="26">
        <f>SOUTHEASTTMP!L10</f>
        <v>9</v>
      </c>
      <c r="L13" s="26">
        <f>SOUTHEASTTMP!M10</f>
        <v>7</v>
      </c>
      <c r="M13" s="26">
        <f>SOUTHEASTTMP!N10</f>
        <v>11</v>
      </c>
      <c r="N13" s="26">
        <f>SOUTHEASTTMP!O10</f>
        <v>0</v>
      </c>
      <c r="O13" s="26">
        <f>SOUTHEASTTMP!P10</f>
        <v>0</v>
      </c>
      <c r="P13" s="17"/>
      <c r="Q13" s="19"/>
    </row>
    <row r="14" spans="1:17" x14ac:dyDescent="0.2">
      <c r="A14" s="21" t="s">
        <v>48</v>
      </c>
      <c r="B14" s="29">
        <f>SOUTHEASTTMP!C11</f>
        <v>1</v>
      </c>
      <c r="C14" s="26">
        <f>SOUTHEASTTMP!D11</f>
        <v>0</v>
      </c>
      <c r="D14" s="26">
        <f>SOUTHEASTTMP!E11</f>
        <v>0.6</v>
      </c>
      <c r="E14" s="26">
        <f>SOUTHEASTTMP!F11</f>
        <v>0</v>
      </c>
      <c r="F14" s="35">
        <f>SOUTHEASTTMP!G11</f>
        <v>8</v>
      </c>
      <c r="G14" s="26">
        <f>SOUTHEASTTMP!H11</f>
        <v>3</v>
      </c>
      <c r="H14" s="26">
        <f>SOUTHEASTTMP!I11</f>
        <v>7.2</v>
      </c>
      <c r="I14" s="26">
        <f>SOUTHEASTTMP!J11</f>
        <v>13</v>
      </c>
      <c r="J14" s="26">
        <f>SOUTHEASTTMP!K11</f>
        <v>14</v>
      </c>
      <c r="K14" s="26">
        <f>SOUTHEASTTMP!L11</f>
        <v>17</v>
      </c>
      <c r="L14" s="26">
        <f>SOUTHEASTTMP!M11</f>
        <v>13</v>
      </c>
      <c r="M14" s="26">
        <f>SOUTHEASTTMP!N11</f>
        <v>25</v>
      </c>
      <c r="N14" s="26">
        <f>SOUTHEASTTMP!O11</f>
        <v>0</v>
      </c>
      <c r="O14" s="26">
        <f>SOUTHEASTTMP!P11</f>
        <v>0</v>
      </c>
      <c r="P14" s="17"/>
      <c r="Q14" s="16"/>
    </row>
    <row r="15" spans="1:17" x14ac:dyDescent="0.2">
      <c r="A15" s="21" t="s">
        <v>10</v>
      </c>
      <c r="B15" s="29">
        <f>SOUTHEASTTMP!C12</f>
        <v>0</v>
      </c>
      <c r="C15" s="26">
        <f>SOUTHEASTTMP!D12</f>
        <v>0</v>
      </c>
      <c r="D15" s="26">
        <f>SOUTHEASTTMP!E12</f>
        <v>0.2</v>
      </c>
      <c r="E15" s="26">
        <f>SOUTHEASTTMP!F12</f>
        <v>0</v>
      </c>
      <c r="F15" s="35">
        <f>SOUTHEASTTMP!G12</f>
        <v>3</v>
      </c>
      <c r="G15" s="26">
        <f>SOUTHEASTTMP!H12</f>
        <v>1</v>
      </c>
      <c r="H15" s="26">
        <f>SOUTHEASTTMP!I12</f>
        <v>2.2000000000000002</v>
      </c>
      <c r="I15" s="26">
        <f>SOUTHEASTTMP!J12</f>
        <v>2</v>
      </c>
      <c r="J15" s="26">
        <f>SOUTHEASTTMP!K12</f>
        <v>2</v>
      </c>
      <c r="K15" s="26">
        <f>SOUTHEASTTMP!L12</f>
        <v>5</v>
      </c>
      <c r="L15" s="26">
        <f>SOUTHEASTTMP!M12</f>
        <v>7</v>
      </c>
      <c r="M15" s="26">
        <f>SOUTHEASTTMP!N12</f>
        <v>11</v>
      </c>
      <c r="N15" s="26">
        <f>SOUTHEASTTMP!O12</f>
        <v>0</v>
      </c>
      <c r="O15" s="26">
        <f>SOUTHEASTTMP!P12</f>
        <v>0</v>
      </c>
      <c r="P15" s="17"/>
      <c r="Q15" s="16"/>
    </row>
    <row r="16" spans="1:17" x14ac:dyDescent="0.2">
      <c r="A16" s="31" t="s">
        <v>32</v>
      </c>
      <c r="B16" s="29">
        <f>SOUTHEASTTMP!C13</f>
        <v>0</v>
      </c>
      <c r="C16" s="26">
        <f>SOUTHEASTTMP!D13</f>
        <v>0</v>
      </c>
      <c r="D16" s="26">
        <f>SOUTHEASTTMP!E13</f>
        <v>0</v>
      </c>
      <c r="E16" s="26">
        <f>SOUTHEASTTMP!F13</f>
        <v>0</v>
      </c>
      <c r="F16" s="35">
        <f>SOUTHEASTTMP!G13</f>
        <v>0</v>
      </c>
      <c r="G16" s="26">
        <f>SOUTHEASTTMP!H13</f>
        <v>0</v>
      </c>
      <c r="H16" s="26">
        <f>SOUTHEASTTMP!I13</f>
        <v>0</v>
      </c>
      <c r="I16" s="26">
        <f>SOUTHEASTTMP!J13</f>
        <v>0</v>
      </c>
      <c r="J16" s="26">
        <f>SOUTHEASTTMP!K13</f>
        <v>0</v>
      </c>
      <c r="K16" s="26">
        <f>SOUTHEASTTMP!L13</f>
        <v>0</v>
      </c>
      <c r="L16" s="26">
        <f>SOUTHEASTTMP!M13</f>
        <v>0</v>
      </c>
      <c r="M16" s="26">
        <f>SOUTHEASTTMP!N13</f>
        <v>0</v>
      </c>
      <c r="N16" s="26">
        <f>SOUTHEASTTMP!O13</f>
        <v>0</v>
      </c>
      <c r="O16" s="26">
        <f>SOUTHEASTTMP!P13</f>
        <v>0</v>
      </c>
      <c r="P16" s="18"/>
      <c r="Q16" s="19"/>
    </row>
    <row r="17" spans="1:17" x14ac:dyDescent="0.2">
      <c r="A17" s="27" t="s">
        <v>24</v>
      </c>
      <c r="B17" s="29">
        <f>SOUTHEASTTMP!C14</f>
        <v>1</v>
      </c>
      <c r="C17" s="26">
        <f>SOUTHEASTTMP!D14</f>
        <v>1</v>
      </c>
      <c r="D17" s="26">
        <f>SOUTHEASTTMP!E14</f>
        <v>1</v>
      </c>
      <c r="E17" s="26">
        <f>SOUTHEASTTMP!F14</f>
        <v>1</v>
      </c>
      <c r="F17" s="35">
        <f>SOUTHEASTTMP!G14</f>
        <v>25</v>
      </c>
      <c r="G17" s="26">
        <f>SOUTHEASTTMP!H14</f>
        <v>26</v>
      </c>
      <c r="H17" s="26">
        <f>SOUTHEASTTMP!I14</f>
        <v>26</v>
      </c>
      <c r="I17" s="26">
        <f>SOUTHEASTTMP!J14</f>
        <v>36</v>
      </c>
      <c r="J17" s="26">
        <f>SOUTHEASTTMP!K14</f>
        <v>52</v>
      </c>
      <c r="K17" s="26">
        <f>SOUTHEASTTMP!L14</f>
        <v>40</v>
      </c>
      <c r="L17" s="26">
        <f>SOUTHEASTTMP!M14</f>
        <v>42</v>
      </c>
      <c r="M17" s="26">
        <f>SOUTHEASTTMP!N14</f>
        <v>64</v>
      </c>
      <c r="N17" s="26">
        <f>SOUTHEASTTMP!O14</f>
        <v>0</v>
      </c>
      <c r="O17" s="26">
        <f>SOUTHEASTTMP!P14</f>
        <v>0</v>
      </c>
      <c r="P17" s="17"/>
      <c r="Q17" s="13"/>
    </row>
    <row r="18" spans="1:17" x14ac:dyDescent="0.2">
      <c r="A18" s="27" t="s">
        <v>25</v>
      </c>
      <c r="B18" s="29">
        <f>SOUTHEASTTMP!C15</f>
        <v>3</v>
      </c>
      <c r="C18" s="26">
        <f>SOUTHEASTTMP!D15</f>
        <v>2</v>
      </c>
      <c r="D18" s="26">
        <f>SOUTHEASTTMP!E15</f>
        <v>0.8</v>
      </c>
      <c r="E18" s="26">
        <f>SOUTHEASTTMP!F15</f>
        <v>1</v>
      </c>
      <c r="F18" s="35">
        <f>SOUTHEASTTMP!G15</f>
        <v>55</v>
      </c>
      <c r="G18" s="26">
        <f>SOUTHEASTTMP!H15</f>
        <v>65</v>
      </c>
      <c r="H18" s="26">
        <f>SOUTHEASTTMP!I15</f>
        <v>41</v>
      </c>
      <c r="I18" s="26">
        <f>SOUTHEASTTMP!J15</f>
        <v>103</v>
      </c>
      <c r="J18" s="26">
        <f>SOUTHEASTTMP!K15</f>
        <v>85</v>
      </c>
      <c r="K18" s="26">
        <f>SOUTHEASTTMP!L15</f>
        <v>96</v>
      </c>
      <c r="L18" s="26">
        <f>SOUTHEASTTMP!M15</f>
        <v>45</v>
      </c>
      <c r="M18" s="26">
        <f>SOUTHEASTTMP!N15</f>
        <v>44</v>
      </c>
      <c r="N18" s="26">
        <f>SOUTHEASTTMP!O15</f>
        <v>0</v>
      </c>
      <c r="O18" s="26">
        <f>SOUTHEASTTMP!P15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SOUTHEASTTMP!C17</f>
        <v>18</v>
      </c>
      <c r="C20" s="26">
        <f>SOUTHEASTTMP!D17</f>
        <v>19</v>
      </c>
      <c r="D20" s="26">
        <f>SOUTHEASTTMP!E17</f>
        <v>10</v>
      </c>
      <c r="E20" s="26">
        <f>SOUTHEASTTMP!F17</f>
        <v>8</v>
      </c>
      <c r="F20" s="35">
        <f>SOUTHEASTTMP!G17</f>
        <v>256</v>
      </c>
      <c r="G20" s="26">
        <f>SOUTHEASTTMP!H17</f>
        <v>255</v>
      </c>
      <c r="H20" s="26">
        <f>SOUTHEASTTMP!I17</f>
        <v>178.6</v>
      </c>
      <c r="I20" s="26">
        <f>SOUTHEASTTMP!J17</f>
        <v>609</v>
      </c>
      <c r="J20" s="26">
        <f>SOUTHEASTTMP!K17</f>
        <v>484</v>
      </c>
      <c r="K20" s="26">
        <f>SOUTHEASTTMP!L17</f>
        <v>320</v>
      </c>
      <c r="L20" s="26">
        <f>SOUTHEASTTMP!M17</f>
        <v>387</v>
      </c>
      <c r="M20" s="26">
        <f>SOUTHEASTTMP!N17</f>
        <v>367</v>
      </c>
      <c r="N20" s="26">
        <f>SOUTHEASTTMP!O17</f>
        <v>30</v>
      </c>
      <c r="O20" s="26">
        <f>SOUTHEASTTMP!P17</f>
        <v>68</v>
      </c>
      <c r="P20" s="17"/>
    </row>
    <row r="21" spans="1:17" x14ac:dyDescent="0.2">
      <c r="A21" s="21" t="s">
        <v>12</v>
      </c>
      <c r="B21" s="29">
        <f>SOUTHEASTTMP!C18</f>
        <v>0</v>
      </c>
      <c r="C21" s="26">
        <f>SOUTHEASTTMP!D18</f>
        <v>0</v>
      </c>
      <c r="D21" s="26">
        <f>SOUTHEASTTMP!E18</f>
        <v>0.2</v>
      </c>
      <c r="E21" s="26">
        <f>SOUTHEASTTMP!F18</f>
        <v>0</v>
      </c>
      <c r="F21" s="35">
        <f>SOUTHEASTTMP!G18</f>
        <v>19</v>
      </c>
      <c r="G21" s="26">
        <f>SOUTHEASTTMP!H18</f>
        <v>15</v>
      </c>
      <c r="H21" s="26">
        <f>SOUTHEASTTMP!I18</f>
        <v>22.4</v>
      </c>
      <c r="I21" s="26">
        <f>SOUTHEASTTMP!J18</f>
        <v>49</v>
      </c>
      <c r="J21" s="26">
        <f>SOUTHEASTTMP!K18</f>
        <v>60</v>
      </c>
      <c r="K21" s="26">
        <f>SOUTHEASTTMP!L18</f>
        <v>45</v>
      </c>
      <c r="L21" s="26">
        <f>SOUTHEASTTMP!M18</f>
        <v>129</v>
      </c>
      <c r="M21" s="26">
        <f>SOUTHEASTTMP!N18</f>
        <v>109</v>
      </c>
      <c r="N21" s="26">
        <f>SOUTHEASTTMP!O18</f>
        <v>0</v>
      </c>
      <c r="O21" s="26">
        <f>SOUTHEASTTMP!P18</f>
        <v>0</v>
      </c>
      <c r="P21" s="17"/>
    </row>
    <row r="22" spans="1:17" x14ac:dyDescent="0.2">
      <c r="A22" s="21" t="s">
        <v>33</v>
      </c>
      <c r="B22" s="29">
        <f>SOUTHEASTTMP!C19</f>
        <v>0</v>
      </c>
      <c r="C22" s="26">
        <f>SOUTHEASTTMP!D19</f>
        <v>0</v>
      </c>
      <c r="D22" s="26">
        <f>SOUTHEASTTMP!E19</f>
        <v>0.4</v>
      </c>
      <c r="E22" s="26">
        <f>SOUTHEASTTMP!F19</f>
        <v>0</v>
      </c>
      <c r="F22" s="35">
        <f>SOUTHEASTTMP!G19</f>
        <v>1</v>
      </c>
      <c r="G22" s="26">
        <f>SOUTHEASTTMP!H19</f>
        <v>0</v>
      </c>
      <c r="H22" s="26">
        <f>SOUTHEASTTMP!I19</f>
        <v>0.6</v>
      </c>
      <c r="I22" s="26">
        <f>SOUTHEASTTMP!J19</f>
        <v>9</v>
      </c>
      <c r="J22" s="26">
        <f>SOUTHEASTTMP!K19</f>
        <v>8</v>
      </c>
      <c r="K22" s="26">
        <f>SOUTHEASTTMP!L19</f>
        <v>2</v>
      </c>
      <c r="L22" s="26">
        <f>SOUTHEASTTMP!M19</f>
        <v>4</v>
      </c>
      <c r="M22" s="26">
        <f>SOUTHEASTTMP!N19</f>
        <v>7</v>
      </c>
      <c r="N22" s="26">
        <f>SOUTHEASTTMP!O19</f>
        <v>0</v>
      </c>
      <c r="O22" s="26">
        <f>SOUTHEASTTMP!P19</f>
        <v>0</v>
      </c>
      <c r="P22" s="17"/>
    </row>
    <row r="23" spans="1:17" x14ac:dyDescent="0.2">
      <c r="A23" s="21" t="s">
        <v>49</v>
      </c>
      <c r="B23" s="29">
        <f>SOUTHEASTTMP!C20</f>
        <v>4</v>
      </c>
      <c r="C23" s="26">
        <f>SOUTHEASTTMP!D20</f>
        <v>3</v>
      </c>
      <c r="D23" s="26">
        <f>SOUTHEASTTMP!E20</f>
        <v>4</v>
      </c>
      <c r="E23" s="26">
        <f>SOUTHEASTTMP!F20</f>
        <v>4</v>
      </c>
      <c r="F23" s="35">
        <f>SOUTHEASTTMP!G20</f>
        <v>97</v>
      </c>
      <c r="G23" s="26">
        <f>SOUTHEASTTMP!H20</f>
        <v>75</v>
      </c>
      <c r="H23" s="26">
        <f>SOUTHEASTTMP!I20</f>
        <v>75.8</v>
      </c>
      <c r="I23" s="26">
        <f>SOUTHEASTTMP!J20</f>
        <v>187</v>
      </c>
      <c r="J23" s="26">
        <f>SOUTHEASTTMP!K20</f>
        <v>154</v>
      </c>
      <c r="K23" s="26">
        <f>SOUTHEASTTMP!L20</f>
        <v>146</v>
      </c>
      <c r="L23" s="26">
        <f>SOUTHEASTTMP!M20</f>
        <v>163</v>
      </c>
      <c r="M23" s="26">
        <f>SOUTHEASTTMP!N20</f>
        <v>233</v>
      </c>
      <c r="N23" s="26">
        <f>SOUTHEASTTMP!O20</f>
        <v>28</v>
      </c>
      <c r="O23" s="26">
        <f>SOUTHEASTTMP!P20</f>
        <v>16</v>
      </c>
      <c r="P23" s="17"/>
      <c r="Q23" s="13"/>
    </row>
    <row r="24" spans="1:17" x14ac:dyDescent="0.2">
      <c r="A24" s="22" t="s">
        <v>52</v>
      </c>
      <c r="B24" s="29">
        <f>SOUTHEASTTMP!C21</f>
        <v>16</v>
      </c>
      <c r="C24" s="26">
        <f>SOUTHEASTTMP!D21</f>
        <v>23</v>
      </c>
      <c r="D24" s="26">
        <f>SOUTHEASTTMP!E21</f>
        <v>21.4</v>
      </c>
      <c r="E24" s="26">
        <f>SOUTHEASTTMP!F21</f>
        <v>23</v>
      </c>
      <c r="F24" s="35">
        <f>SOUTHEASTTMP!G21</f>
        <v>448</v>
      </c>
      <c r="G24" s="26">
        <f>SOUTHEASTTMP!H21</f>
        <v>363</v>
      </c>
      <c r="H24" s="26">
        <f>SOUTHEASTTMP!I21</f>
        <v>321.39999999999998</v>
      </c>
      <c r="I24" s="26">
        <f>SOUTHEASTTMP!J21</f>
        <v>1263</v>
      </c>
      <c r="J24" s="26">
        <f>SOUTHEASTTMP!K21</f>
        <v>1187</v>
      </c>
      <c r="K24" s="26">
        <f>SOUTHEASTTMP!L21</f>
        <v>959</v>
      </c>
      <c r="L24" s="26">
        <f>SOUTHEASTTMP!M21</f>
        <v>981</v>
      </c>
      <c r="M24" s="26">
        <f>SOUTHEASTTMP!N21</f>
        <v>897</v>
      </c>
      <c r="N24" s="26">
        <f>SOUTHEASTTMP!O21</f>
        <v>43</v>
      </c>
      <c r="O24" s="26">
        <f>SOUTHEASTTMP!P21</f>
        <v>56</v>
      </c>
      <c r="P24" s="17"/>
    </row>
    <row r="25" spans="1:17" x14ac:dyDescent="0.2">
      <c r="A25" s="21" t="s">
        <v>53</v>
      </c>
      <c r="B25" s="29">
        <f>SOUTHEASTTMP!C22</f>
        <v>15</v>
      </c>
      <c r="C25" s="26">
        <f>SOUTHEASTTMP!D22</f>
        <v>10</v>
      </c>
      <c r="D25" s="26">
        <f>SOUTHEASTTMP!E22</f>
        <v>7.8</v>
      </c>
      <c r="E25" s="26">
        <f>SOUTHEASTTMP!F22</f>
        <v>7</v>
      </c>
      <c r="F25" s="35">
        <f>SOUTHEASTTMP!G22</f>
        <v>292</v>
      </c>
      <c r="G25" s="26">
        <f>SOUTHEASTTMP!H22</f>
        <v>83</v>
      </c>
      <c r="H25" s="26">
        <f>SOUTHEASTTMP!I22</f>
        <v>145</v>
      </c>
      <c r="I25" s="26">
        <f>SOUTHEASTTMP!J22</f>
        <v>373</v>
      </c>
      <c r="J25" s="26">
        <f>SOUTHEASTTMP!K22</f>
        <v>194</v>
      </c>
      <c r="K25" s="26">
        <f>SOUTHEASTTMP!L22</f>
        <v>128</v>
      </c>
      <c r="L25" s="26">
        <f>SOUTHEASTTMP!M22</f>
        <v>187</v>
      </c>
      <c r="M25" s="26">
        <f>SOUTHEASTTMP!N22</f>
        <v>759</v>
      </c>
      <c r="N25" s="26">
        <f>SOUTHEASTTMP!O22</f>
        <v>164</v>
      </c>
      <c r="O25" s="26">
        <f>SOUTHEASTTMP!P22</f>
        <v>35</v>
      </c>
      <c r="P25" s="17"/>
    </row>
    <row r="26" spans="1:17" x14ac:dyDescent="0.2">
      <c r="A26" s="21" t="s">
        <v>34</v>
      </c>
      <c r="B26" s="29">
        <f>SOUTHEASTTMP!C23</f>
        <v>0</v>
      </c>
      <c r="C26" s="26">
        <f>SOUTHEASTTMP!D23</f>
        <v>0</v>
      </c>
      <c r="D26" s="26">
        <f>SOUTHEASTTMP!E23</f>
        <v>0</v>
      </c>
      <c r="E26" s="26">
        <f>SOUTHEASTTMP!F23</f>
        <v>0</v>
      </c>
      <c r="F26" s="35">
        <f>SOUTHEASTTMP!G23</f>
        <v>2</v>
      </c>
      <c r="G26" s="26">
        <f>SOUTHEASTTMP!H23</f>
        <v>1</v>
      </c>
      <c r="H26" s="26">
        <f>SOUTHEASTTMP!I23</f>
        <v>2.6</v>
      </c>
      <c r="I26" s="26">
        <f>SOUTHEASTTMP!J23</f>
        <v>3</v>
      </c>
      <c r="J26" s="26">
        <f>SOUTHEASTTMP!K23</f>
        <v>8</v>
      </c>
      <c r="K26" s="26">
        <f>SOUTHEASTTMP!L23</f>
        <v>5</v>
      </c>
      <c r="L26" s="26">
        <f>SOUTHEASTTMP!M23</f>
        <v>1</v>
      </c>
      <c r="M26" s="26">
        <f>SOUTHEASTTMP!N23</f>
        <v>4</v>
      </c>
      <c r="N26" s="26">
        <f>SOUTHEASTTMP!O23</f>
        <v>0</v>
      </c>
      <c r="O26" s="26">
        <f>SOUTHEASTTMP!P23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SOUTHEASTTMP!C25</f>
        <v>5</v>
      </c>
      <c r="C28" s="26">
        <f>SOUTHEASTTMP!D25</f>
        <v>0</v>
      </c>
      <c r="D28" s="26">
        <f>SOUTHEASTTMP!E25</f>
        <v>0.2</v>
      </c>
      <c r="E28" s="26">
        <f>SOUTHEASTTMP!F25</f>
        <v>0</v>
      </c>
      <c r="F28" s="35">
        <f>SOUTHEASTTMP!G25</f>
        <v>37</v>
      </c>
      <c r="G28" s="26">
        <f>SOUTHEASTTMP!H25</f>
        <v>10</v>
      </c>
      <c r="H28" s="26">
        <f>SOUTHEASTTMP!I25</f>
        <v>9.8000000000000007</v>
      </c>
      <c r="I28" s="26">
        <f>SOUTHEASTTMP!J25</f>
        <v>26</v>
      </c>
      <c r="J28" s="26">
        <f>SOUTHEASTTMP!K25</f>
        <v>51</v>
      </c>
      <c r="K28" s="26">
        <f>SOUTHEASTTMP!L25</f>
        <v>21</v>
      </c>
      <c r="L28" s="26">
        <f>SOUTHEASTTMP!M25</f>
        <v>21</v>
      </c>
      <c r="M28" s="26">
        <f>SOUTHEASTTMP!N25</f>
        <v>11</v>
      </c>
      <c r="N28" s="26">
        <f>SOUTHEASTTMP!O25</f>
        <v>2</v>
      </c>
      <c r="O28" s="26">
        <f>SOUTHEASTTMP!P25</f>
        <v>0</v>
      </c>
      <c r="P28" s="17"/>
      <c r="Q28" s="13"/>
    </row>
    <row r="29" spans="1:17" x14ac:dyDescent="0.2">
      <c r="A29" s="22" t="s">
        <v>26</v>
      </c>
      <c r="B29" s="29">
        <f>SOUTHEASTTMP!C26</f>
        <v>4</v>
      </c>
      <c r="C29" s="26">
        <f>SOUTHEASTTMP!D26</f>
        <v>0</v>
      </c>
      <c r="D29" s="26">
        <f>SOUTHEASTTMP!E26</f>
        <v>0.2</v>
      </c>
      <c r="E29" s="26">
        <f>SOUTHEASTTMP!F26</f>
        <v>0</v>
      </c>
      <c r="F29" s="35">
        <f>SOUTHEASTTMP!G26</f>
        <v>52</v>
      </c>
      <c r="G29" s="26">
        <f>SOUTHEASTTMP!H26</f>
        <v>55</v>
      </c>
      <c r="H29" s="26">
        <f>SOUTHEASTTMP!I26</f>
        <v>37.4</v>
      </c>
      <c r="I29" s="26">
        <f>SOUTHEASTTMP!J26</f>
        <v>111</v>
      </c>
      <c r="J29" s="26">
        <f>SOUTHEASTTMP!K26</f>
        <v>110</v>
      </c>
      <c r="K29" s="26">
        <f>SOUTHEASTTMP!L26</f>
        <v>78</v>
      </c>
      <c r="L29" s="26">
        <f>SOUTHEASTTMP!M26</f>
        <v>46</v>
      </c>
      <c r="M29" s="26">
        <f>SOUTHEASTTMP!N26</f>
        <v>45</v>
      </c>
      <c r="N29" s="26">
        <f>SOUTHEASTTMP!O26</f>
        <v>1</v>
      </c>
      <c r="O29" s="26">
        <f>SOUTHEASTTMP!P26</f>
        <v>0</v>
      </c>
      <c r="P29" s="17"/>
    </row>
    <row r="30" spans="1:17" x14ac:dyDescent="0.2">
      <c r="A30" s="22" t="s">
        <v>50</v>
      </c>
      <c r="B30" s="29">
        <f>SOUTHEASTTMP!C27</f>
        <v>0</v>
      </c>
      <c r="C30" s="26">
        <f>SOUTHEASTTMP!D27</f>
        <v>2</v>
      </c>
      <c r="D30" s="26">
        <f>SOUTHEASTTMP!E27</f>
        <v>2.8</v>
      </c>
      <c r="E30" s="26">
        <f>SOUTHEASTTMP!F27</f>
        <v>2</v>
      </c>
      <c r="F30" s="35">
        <f>SOUTHEASTTMP!G27</f>
        <v>61</v>
      </c>
      <c r="G30" s="26">
        <f>SOUTHEASTTMP!H27</f>
        <v>63</v>
      </c>
      <c r="H30" s="26">
        <f>SOUTHEASTTMP!I27</f>
        <v>57.6</v>
      </c>
      <c r="I30" s="26">
        <f>SOUTHEASTTMP!J27</f>
        <v>164</v>
      </c>
      <c r="J30" s="26">
        <f>SOUTHEASTTMP!K27</f>
        <v>154</v>
      </c>
      <c r="K30" s="26">
        <f>SOUTHEASTTMP!L27</f>
        <v>136</v>
      </c>
      <c r="L30" s="26">
        <f>SOUTHEASTTMP!M27</f>
        <v>121</v>
      </c>
      <c r="M30" s="26">
        <f>SOUTHEASTTMP!N27</f>
        <v>148</v>
      </c>
      <c r="N30" s="26">
        <f>SOUTHEASTTMP!O27</f>
        <v>0</v>
      </c>
      <c r="O30" s="26">
        <f>SOUTHEASTTMP!P27</f>
        <v>0</v>
      </c>
      <c r="P30" s="17"/>
    </row>
    <row r="31" spans="1:17" x14ac:dyDescent="0.2">
      <c r="A31" s="22" t="s">
        <v>27</v>
      </c>
      <c r="B31" s="29">
        <f>SOUTHEASTTMP!C28</f>
        <v>3</v>
      </c>
      <c r="C31" s="26">
        <f>SOUTHEASTTMP!D28</f>
        <v>1</v>
      </c>
      <c r="D31" s="26">
        <f>SOUTHEASTTMP!E28</f>
        <v>1.2</v>
      </c>
      <c r="E31" s="26">
        <f>SOUTHEASTTMP!F28</f>
        <v>1</v>
      </c>
      <c r="F31" s="35">
        <f>SOUTHEASTTMP!G28</f>
        <v>62</v>
      </c>
      <c r="G31" s="26">
        <f>SOUTHEASTTMP!H28</f>
        <v>49</v>
      </c>
      <c r="H31" s="26">
        <f>SOUTHEASTTMP!I28</f>
        <v>20</v>
      </c>
      <c r="I31" s="26">
        <f>SOUTHEASTTMP!J28</f>
        <v>88</v>
      </c>
      <c r="J31" s="26">
        <f>SOUTHEASTTMP!K28</f>
        <v>65</v>
      </c>
      <c r="K31" s="26">
        <f>SOUTHEASTTMP!L28</f>
        <v>35</v>
      </c>
      <c r="L31" s="26">
        <f>SOUTHEASTTMP!M28</f>
        <v>16</v>
      </c>
      <c r="M31" s="26">
        <f>SOUTHEASTTMP!N28</f>
        <v>18</v>
      </c>
      <c r="N31" s="26">
        <f>SOUTHEASTTMP!O28</f>
        <v>1</v>
      </c>
      <c r="O31" s="26">
        <f>SOUTHEASTTMP!P28</f>
        <v>1</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SOUTHEASTTMP!C30</f>
        <v>0</v>
      </c>
      <c r="C33" s="26">
        <f>SOUTHEASTTMP!D30</f>
        <v>0</v>
      </c>
      <c r="D33" s="26">
        <f>SOUTHEASTTMP!E30</f>
        <v>0.2</v>
      </c>
      <c r="E33" s="26">
        <f>SOUTHEASTTMP!F30</f>
        <v>0</v>
      </c>
      <c r="F33" s="35">
        <f>SOUTHEASTTMP!G30</f>
        <v>8</v>
      </c>
      <c r="G33" s="26">
        <f>SOUTHEASTTMP!H30</f>
        <v>2</v>
      </c>
      <c r="H33" s="26">
        <f>SOUTHEASTTMP!I30</f>
        <v>3.8</v>
      </c>
      <c r="I33" s="26">
        <f>SOUTHEASTTMP!J30</f>
        <v>16</v>
      </c>
      <c r="J33" s="26">
        <f>SOUTHEASTTMP!K30</f>
        <v>5</v>
      </c>
      <c r="K33" s="26">
        <f>SOUTHEASTTMP!L30</f>
        <v>17</v>
      </c>
      <c r="L33" s="26">
        <f>SOUTHEASTTMP!M30</f>
        <v>14</v>
      </c>
      <c r="M33" s="26">
        <f>SOUTHEASTTMP!N30</f>
        <v>18</v>
      </c>
      <c r="N33" s="26">
        <f>SOUTHEASTTMP!O30</f>
        <v>0</v>
      </c>
      <c r="O33" s="26">
        <f>SOUTHEASTTMP!P30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SOUTHEASTTMP!C31</f>
        <v>0</v>
      </c>
      <c r="C34" s="26">
        <f>SOUTHEASTTMP!D31</f>
        <v>0</v>
      </c>
      <c r="D34" s="26">
        <f>SOUTHEASTTMP!E31</f>
        <v>0</v>
      </c>
      <c r="E34" s="26">
        <f>SOUTHEASTTMP!F31</f>
        <v>0</v>
      </c>
      <c r="F34" s="35">
        <f>SOUTHEASTTMP!G31</f>
        <v>0</v>
      </c>
      <c r="G34" s="26">
        <f>SOUTHEASTTMP!H31</f>
        <v>1</v>
      </c>
      <c r="H34" s="26">
        <f>SOUTHEASTTMP!I31</f>
        <v>0.2</v>
      </c>
      <c r="I34" s="26">
        <f>SOUTHEASTTMP!J31</f>
        <v>1</v>
      </c>
      <c r="J34" s="26">
        <f>SOUTHEASTTMP!K31</f>
        <v>0</v>
      </c>
      <c r="K34" s="26">
        <f>SOUTHEASTTMP!L31</f>
        <v>0</v>
      </c>
      <c r="L34" s="26">
        <f>SOUTHEASTTMP!M31</f>
        <v>1</v>
      </c>
      <c r="M34" s="26">
        <f>SOUTHEASTTMP!N31</f>
        <v>1</v>
      </c>
      <c r="N34" s="26">
        <f>SOUTHEASTTMP!O31</f>
        <v>0</v>
      </c>
      <c r="O34" s="26">
        <f>SOUTHEASTTMP!P31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SOUTHEASTTMP!C32</f>
        <v>0</v>
      </c>
      <c r="C35" s="26">
        <f>SOUTHEASTTMP!D32</f>
        <v>0</v>
      </c>
      <c r="D35" s="26">
        <f>SOUTHEASTTMP!E32</f>
        <v>0.2</v>
      </c>
      <c r="E35" s="26">
        <f>SOUTHEASTTMP!F32</f>
        <v>0</v>
      </c>
      <c r="F35" s="35">
        <f>SOUTHEASTTMP!G32</f>
        <v>1</v>
      </c>
      <c r="G35" s="26">
        <f>SOUTHEASTTMP!H32</f>
        <v>6</v>
      </c>
      <c r="H35" s="26">
        <f>SOUTHEASTTMP!I32</f>
        <v>4.4000000000000004</v>
      </c>
      <c r="I35" s="26">
        <f>SOUTHEASTTMP!J32</f>
        <v>17</v>
      </c>
      <c r="J35" s="26">
        <f>SOUTHEASTTMP!K32</f>
        <v>9</v>
      </c>
      <c r="K35" s="26">
        <f>SOUTHEASTTMP!L32</f>
        <v>13</v>
      </c>
      <c r="L35" s="26">
        <f>SOUTHEASTTMP!M32</f>
        <v>10</v>
      </c>
      <c r="M35" s="26">
        <f>SOUTHEASTTMP!N32</f>
        <v>13</v>
      </c>
      <c r="N35" s="26">
        <f>SOUTHEASTTMP!O32</f>
        <v>0</v>
      </c>
      <c r="O35" s="26">
        <f>SOUTHEASTTMP!P32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SOUTHEASTTMP!C33</f>
        <v>0</v>
      </c>
      <c r="C36" s="26">
        <f>SOUTHEASTTMP!D33</f>
        <v>0</v>
      </c>
      <c r="D36" s="26">
        <f>SOUTHEASTTMP!E33</f>
        <v>0</v>
      </c>
      <c r="E36" s="26">
        <f>SOUTHEASTTMP!F33</f>
        <v>0</v>
      </c>
      <c r="F36" s="35">
        <f>SOUTHEASTTMP!G33</f>
        <v>3</v>
      </c>
      <c r="G36" s="26">
        <f>SOUTHEASTTMP!H33</f>
        <v>4</v>
      </c>
      <c r="H36" s="26">
        <f>SOUTHEASTTMP!I33</f>
        <v>3.4</v>
      </c>
      <c r="I36" s="26">
        <f>SOUTHEASTTMP!J33</f>
        <v>5</v>
      </c>
      <c r="J36" s="26">
        <f>SOUTHEASTTMP!K33</f>
        <v>9</v>
      </c>
      <c r="K36" s="26">
        <f>SOUTHEASTTMP!L33</f>
        <v>3</v>
      </c>
      <c r="L36" s="26">
        <f>SOUTHEASTTMP!M33</f>
        <v>9</v>
      </c>
      <c r="M36" s="26">
        <f>SOUTHEASTTMP!N33</f>
        <v>10</v>
      </c>
      <c r="N36" s="26">
        <f>SOUTHEASTTMP!O33</f>
        <v>0</v>
      </c>
      <c r="O36" s="26">
        <f>SOUTHEASTTMP!P33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SOUTHEASTTMP!C34</f>
        <v>7</v>
      </c>
      <c r="C37" s="26">
        <f>SOUTHEASTTMP!D34</f>
        <v>14</v>
      </c>
      <c r="D37" s="26">
        <f>SOUTHEASTTMP!E34</f>
        <v>7.4</v>
      </c>
      <c r="E37" s="26">
        <f>SOUTHEASTTMP!F34</f>
        <v>7</v>
      </c>
      <c r="F37" s="35">
        <f>SOUTHEASTTMP!G34</f>
        <v>207</v>
      </c>
      <c r="G37" s="26">
        <f>SOUTHEASTTMP!H34</f>
        <v>226</v>
      </c>
      <c r="H37" s="26">
        <f>SOUTHEASTTMP!I34</f>
        <v>123.8</v>
      </c>
      <c r="I37" s="26">
        <f>SOUTHEASTTMP!J34</f>
        <v>467</v>
      </c>
      <c r="J37" s="26">
        <f>SOUTHEASTTMP!K34</f>
        <v>450</v>
      </c>
      <c r="K37" s="26">
        <f>SOUTHEASTTMP!L34</f>
        <v>255</v>
      </c>
      <c r="L37" s="26">
        <f>SOUTHEASTTMP!M34</f>
        <v>178</v>
      </c>
      <c r="M37" s="26">
        <f>SOUTHEASTTMP!N34</f>
        <v>140</v>
      </c>
      <c r="N37" s="26">
        <f>SOUTHEASTTMP!O34</f>
        <v>14</v>
      </c>
      <c r="O37" s="26">
        <f>SOUTHEASTTMP!P34</f>
        <v>12</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SOUTHEASTTMP!C35</f>
        <v>0</v>
      </c>
      <c r="C38" s="26">
        <f>SOUTHEASTTMP!D35</f>
        <v>0</v>
      </c>
      <c r="D38" s="26">
        <f>SOUTHEASTTMP!E35</f>
        <v>0</v>
      </c>
      <c r="E38" s="26">
        <f>SOUTHEASTTMP!F35</f>
        <v>0</v>
      </c>
      <c r="F38" s="35">
        <f>SOUTHEASTTMP!G35</f>
        <v>0</v>
      </c>
      <c r="G38" s="26">
        <f>SOUTHEASTTMP!H35</f>
        <v>0</v>
      </c>
      <c r="H38" s="26">
        <f>SOUTHEASTTMP!I35</f>
        <v>0</v>
      </c>
      <c r="I38" s="26">
        <f>SOUTHEASTTMP!J35</f>
        <v>2</v>
      </c>
      <c r="J38" s="26">
        <f>SOUTHEASTTMP!K35</f>
        <v>0</v>
      </c>
      <c r="K38" s="26">
        <f>SOUTHEASTTMP!L35</f>
        <v>0</v>
      </c>
      <c r="L38" s="26">
        <f>SOUTHEASTTMP!M35</f>
        <v>0</v>
      </c>
      <c r="M38" s="26">
        <f>SOUTHEASTTMP!N35</f>
        <v>0</v>
      </c>
      <c r="N38" s="26">
        <f>SOUTHEASTTMP!O35</f>
        <v>0</v>
      </c>
      <c r="O38" s="26">
        <f>SOUTHEASTTMP!P35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SOUTHEASTTMP!C37</f>
        <v>1</v>
      </c>
      <c r="C40" s="26">
        <f>SOUTHEASTTMP!D37</f>
        <v>0</v>
      </c>
      <c r="D40" s="26">
        <f>SOUTHEASTTMP!E37</f>
        <v>0.4</v>
      </c>
      <c r="E40" s="26">
        <f>SOUTHEASTTMP!F37</f>
        <v>0</v>
      </c>
      <c r="F40" s="35">
        <f>SOUTHEASTTMP!G37</f>
        <v>5</v>
      </c>
      <c r="G40" s="26">
        <f>SOUTHEASTTMP!H37</f>
        <v>8</v>
      </c>
      <c r="H40" s="26">
        <f>SOUTHEASTTMP!I37</f>
        <v>4</v>
      </c>
      <c r="I40" s="26">
        <f>SOUTHEASTTMP!J37</f>
        <v>12</v>
      </c>
      <c r="J40" s="26">
        <f>SOUTHEASTTMP!K37</f>
        <v>9</v>
      </c>
      <c r="K40" s="26">
        <f>SOUTHEASTTMP!L37</f>
        <v>6</v>
      </c>
      <c r="L40" s="26">
        <f>SOUTHEASTTMP!M37</f>
        <v>20</v>
      </c>
      <c r="M40" s="26">
        <f>SOUTHEASTTMP!N37</f>
        <v>12</v>
      </c>
      <c r="N40" s="26">
        <f>SOUTHEASTTMP!O37</f>
        <v>2</v>
      </c>
      <c r="O40" s="26">
        <f>SOUTHEASTTMP!P37</f>
        <v>5</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SOUTHEASTTMP!C38</f>
        <v>1</v>
      </c>
      <c r="C41" s="26">
        <f>SOUTHEASTTMP!D38</f>
        <v>4</v>
      </c>
      <c r="D41" s="26">
        <f>SOUTHEASTTMP!E38</f>
        <v>1</v>
      </c>
      <c r="E41" s="26">
        <f>SOUTHEASTTMP!F38</f>
        <v>0</v>
      </c>
      <c r="F41" s="35">
        <f>SOUTHEASTTMP!G38</f>
        <v>25</v>
      </c>
      <c r="G41" s="26">
        <f>SOUTHEASTTMP!H38</f>
        <v>27</v>
      </c>
      <c r="H41" s="26">
        <f>SOUTHEASTTMP!I38</f>
        <v>22.8</v>
      </c>
      <c r="I41" s="26">
        <f>SOUTHEASTTMP!J38</f>
        <v>74</v>
      </c>
      <c r="J41" s="26">
        <f>SOUTHEASTTMP!K38</f>
        <v>78</v>
      </c>
      <c r="K41" s="26">
        <f>SOUTHEASTTMP!L38</f>
        <v>57</v>
      </c>
      <c r="L41" s="26">
        <f>SOUTHEASTTMP!M38</f>
        <v>61</v>
      </c>
      <c r="M41" s="26">
        <f>SOUTHEASTTMP!N38</f>
        <v>52</v>
      </c>
      <c r="N41" s="26">
        <f>SOUTHEASTTMP!O38</f>
        <v>0</v>
      </c>
      <c r="O41" s="26">
        <f>SOUTHEASTTMP!P38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SOUTHEASTTMP!C39</f>
        <v>0</v>
      </c>
      <c r="C42" s="26">
        <f>SOUTHEASTTMP!D39</f>
        <v>2</v>
      </c>
      <c r="D42" s="26">
        <f>SOUTHEASTTMP!E39</f>
        <v>0.8</v>
      </c>
      <c r="E42" s="26">
        <f>SOUTHEASTTMP!F39</f>
        <v>1</v>
      </c>
      <c r="F42" s="35">
        <f>SOUTHEASTTMP!G39</f>
        <v>8</v>
      </c>
      <c r="G42" s="26">
        <f>SOUTHEASTTMP!H39</f>
        <v>13</v>
      </c>
      <c r="H42" s="26">
        <f>SOUTHEASTTMP!I39</f>
        <v>8.1999999999999993</v>
      </c>
      <c r="I42" s="26">
        <f>SOUTHEASTTMP!J39</f>
        <v>35</v>
      </c>
      <c r="J42" s="26">
        <f>SOUTHEASTTMP!K39</f>
        <v>28</v>
      </c>
      <c r="K42" s="26">
        <f>SOUTHEASTTMP!L39</f>
        <v>22</v>
      </c>
      <c r="L42" s="26">
        <f>SOUTHEASTTMP!M39</f>
        <v>27</v>
      </c>
      <c r="M42" s="26">
        <f>SOUTHEASTTMP!N39</f>
        <v>18</v>
      </c>
      <c r="N42" s="26">
        <f>SOUTHEASTTMP!O39</f>
        <v>0</v>
      </c>
      <c r="O42" s="26">
        <f>SOUTHEASTTMP!P39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23 (June 2, 2019 to June 8, 2019) as of 7:09 am on June 10, 2019</v>
      </c>
      <c r="P1" s="1"/>
    </row>
    <row r="2" spans="1:17" ht="57" customHeight="1" thickBot="1" x14ac:dyDescent="0.25">
      <c r="A2" s="34" t="s">
        <v>46</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SOUTHTMP!C3</f>
        <v>2</v>
      </c>
      <c r="C6" s="26">
        <f>SOUTHTMP!D3</f>
        <v>0</v>
      </c>
      <c r="D6" s="26">
        <f>SOUTHTMP!E3</f>
        <v>0.2</v>
      </c>
      <c r="E6" s="26">
        <f>SOUTHTMP!F3</f>
        <v>0</v>
      </c>
      <c r="F6" s="35">
        <f>SOUTHTMP!G3</f>
        <v>14</v>
      </c>
      <c r="G6" s="26">
        <f>SOUTHTMP!H3</f>
        <v>8</v>
      </c>
      <c r="H6" s="26">
        <f>SOUTHTMP!I3</f>
        <v>2.6</v>
      </c>
      <c r="I6" s="26">
        <f>SOUTHTMP!J3</f>
        <v>14</v>
      </c>
      <c r="J6" s="26">
        <f>SOUTHTMP!K3</f>
        <v>10</v>
      </c>
      <c r="K6" s="26">
        <f>SOUTHTMP!L3</f>
        <v>5</v>
      </c>
      <c r="L6" s="26">
        <f>SOUTHTMP!M3</f>
        <v>3</v>
      </c>
      <c r="M6" s="26">
        <f>SOUTHTMP!N3</f>
        <v>0</v>
      </c>
      <c r="N6" s="26">
        <f>SOUTHTMP!O3</f>
        <v>9</v>
      </c>
      <c r="O6" s="26">
        <f>SOUTHTMP!P3</f>
        <v>3</v>
      </c>
      <c r="P6" s="17"/>
      <c r="Q6" s="28"/>
    </row>
    <row r="7" spans="1:17" x14ac:dyDescent="0.2">
      <c r="A7" s="21" t="s">
        <v>8</v>
      </c>
      <c r="B7" s="29">
        <f>SOUTHTMP!C4</f>
        <v>1</v>
      </c>
      <c r="C7" s="26">
        <f>SOUTHTMP!D4</f>
        <v>2</v>
      </c>
      <c r="D7" s="26">
        <f>SOUTHTMP!E4</f>
        <v>0.6</v>
      </c>
      <c r="E7" s="26">
        <f>SOUTHTMP!F4</f>
        <v>0</v>
      </c>
      <c r="F7" s="35">
        <f>SOUTHTMP!G4</f>
        <v>13</v>
      </c>
      <c r="G7" s="26">
        <f>SOUTHTMP!H4</f>
        <v>13</v>
      </c>
      <c r="H7" s="26">
        <f>SOUTHTMP!I4</f>
        <v>13.2</v>
      </c>
      <c r="I7" s="26">
        <f>SOUTHTMP!J4</f>
        <v>25</v>
      </c>
      <c r="J7" s="26">
        <f>SOUTHTMP!K4</f>
        <v>38</v>
      </c>
      <c r="K7" s="26">
        <f>SOUTHTMP!L4</f>
        <v>27</v>
      </c>
      <c r="L7" s="26">
        <f>SOUTHTMP!M4</f>
        <v>36</v>
      </c>
      <c r="M7" s="26">
        <f>SOUTHTMP!N4</f>
        <v>38</v>
      </c>
      <c r="N7" s="26">
        <f>SOUTHTMP!O4</f>
        <v>0</v>
      </c>
      <c r="O7" s="26">
        <f>SOUTHTMP!P4</f>
        <v>0</v>
      </c>
      <c r="P7" s="17"/>
      <c r="Q7" s="16"/>
    </row>
    <row r="8" spans="1:17" x14ac:dyDescent="0.2">
      <c r="A8" s="21" t="s">
        <v>47</v>
      </c>
      <c r="B8" s="29">
        <f>SOUTHTMP!C5</f>
        <v>4</v>
      </c>
      <c r="C8" s="26">
        <f>SOUTHTMP!D5</f>
        <v>4</v>
      </c>
      <c r="D8" s="26">
        <f>SOUTHTMP!E5</f>
        <v>1.6</v>
      </c>
      <c r="E8" s="26">
        <f>SOUTHTMP!F5</f>
        <v>1</v>
      </c>
      <c r="F8" s="35">
        <f>SOUTHTMP!G5</f>
        <v>64</v>
      </c>
      <c r="G8" s="26">
        <f>SOUTHTMP!H5</f>
        <v>43</v>
      </c>
      <c r="H8" s="26">
        <f>SOUTHTMP!I5</f>
        <v>33</v>
      </c>
      <c r="I8" s="26">
        <f>SOUTHTMP!J5</f>
        <v>102</v>
      </c>
      <c r="J8" s="26">
        <f>SOUTHTMP!K5</f>
        <v>75</v>
      </c>
      <c r="K8" s="26">
        <f>SOUTHTMP!L5</f>
        <v>80</v>
      </c>
      <c r="L8" s="26">
        <f>SOUTHTMP!M5</f>
        <v>62</v>
      </c>
      <c r="M8" s="26">
        <f>SOUTHTMP!N5</f>
        <v>52</v>
      </c>
      <c r="N8" s="26">
        <f>SOUTHTMP!O5</f>
        <v>14</v>
      </c>
      <c r="O8" s="26">
        <f>SOUTHTMP!P5</f>
        <v>9</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SOUTHTMP!C7</f>
        <v>0</v>
      </c>
      <c r="C10" s="26">
        <f>SOUTHTMP!D7</f>
        <v>0</v>
      </c>
      <c r="D10" s="26">
        <f>SOUTHTMP!E7</f>
        <v>0</v>
      </c>
      <c r="E10" s="26">
        <f>SOUTHTMP!F7</f>
        <v>0</v>
      </c>
      <c r="F10" s="35">
        <f>SOUTHTMP!G7</f>
        <v>1</v>
      </c>
      <c r="G10" s="26">
        <f>SOUTHTMP!H7</f>
        <v>0</v>
      </c>
      <c r="H10" s="26">
        <f>SOUTHTMP!I7</f>
        <v>0</v>
      </c>
      <c r="I10" s="26">
        <f>SOUTHTMP!J7</f>
        <v>2</v>
      </c>
      <c r="J10" s="26">
        <f>SOUTHTMP!K7</f>
        <v>1</v>
      </c>
      <c r="K10" s="26">
        <f>SOUTHTMP!L7</f>
        <v>0</v>
      </c>
      <c r="L10" s="26">
        <f>SOUTHTMP!M7</f>
        <v>0</v>
      </c>
      <c r="M10" s="26">
        <f>SOUTHTMP!N7</f>
        <v>1</v>
      </c>
      <c r="N10" s="26">
        <f>SOUTHTMP!O7</f>
        <v>0</v>
      </c>
      <c r="O10" s="26">
        <f>SOUTHTMP!P7</f>
        <v>0</v>
      </c>
      <c r="P10" s="18"/>
      <c r="Q10" s="16"/>
    </row>
    <row r="11" spans="1:17" x14ac:dyDescent="0.2">
      <c r="A11" s="21" t="s">
        <v>31</v>
      </c>
      <c r="B11" s="29">
        <f>SOUTHTMP!C8</f>
        <v>2</v>
      </c>
      <c r="C11" s="26">
        <f>SOUTHTMP!D8</f>
        <v>0</v>
      </c>
      <c r="D11" s="26">
        <f>SOUTHTMP!E8</f>
        <v>1</v>
      </c>
      <c r="E11" s="26">
        <f>SOUTHTMP!F8</f>
        <v>1</v>
      </c>
      <c r="F11" s="35">
        <f>SOUTHTMP!G8</f>
        <v>16</v>
      </c>
      <c r="G11" s="26">
        <f>SOUTHTMP!H8</f>
        <v>13</v>
      </c>
      <c r="H11" s="26">
        <f>SOUTHTMP!I8</f>
        <v>18.8</v>
      </c>
      <c r="I11" s="26">
        <f>SOUTHTMP!J8</f>
        <v>28</v>
      </c>
      <c r="J11" s="26">
        <f>SOUTHTMP!K8</f>
        <v>37</v>
      </c>
      <c r="K11" s="26">
        <f>SOUTHTMP!L8</f>
        <v>36</v>
      </c>
      <c r="L11" s="26">
        <f>SOUTHTMP!M8</f>
        <v>27</v>
      </c>
      <c r="M11" s="26">
        <f>SOUTHTMP!N8</f>
        <v>38</v>
      </c>
      <c r="N11" s="26">
        <f>SOUTHTMP!O8</f>
        <v>0</v>
      </c>
      <c r="O11" s="26">
        <f>SOUTHTMP!P8</f>
        <v>0</v>
      </c>
      <c r="P11" s="17"/>
      <c r="Q11" s="19"/>
    </row>
    <row r="12" spans="1:17" x14ac:dyDescent="0.2">
      <c r="A12" s="27" t="s">
        <v>17</v>
      </c>
      <c r="B12" s="29">
        <f>SOUTHTMP!C9</f>
        <v>0</v>
      </c>
      <c r="C12" s="26">
        <f>SOUTHTMP!D9</f>
        <v>0</v>
      </c>
      <c r="D12" s="26">
        <f>SOUTHTMP!E9</f>
        <v>0</v>
      </c>
      <c r="E12" s="26">
        <f>SOUTHTMP!F9</f>
        <v>0</v>
      </c>
      <c r="F12" s="35">
        <f>SOUTHTMP!G9</f>
        <v>2</v>
      </c>
      <c r="G12" s="26">
        <f>SOUTHTMP!H9</f>
        <v>1</v>
      </c>
      <c r="H12" s="26">
        <f>SOUTHTMP!I9</f>
        <v>2.4</v>
      </c>
      <c r="I12" s="26">
        <f>SOUTHTMP!J9</f>
        <v>4</v>
      </c>
      <c r="J12" s="26">
        <f>SOUTHTMP!K9</f>
        <v>8</v>
      </c>
      <c r="K12" s="26">
        <f>SOUTHTMP!L9</f>
        <v>6</v>
      </c>
      <c r="L12" s="26">
        <f>SOUTHTMP!M9</f>
        <v>3</v>
      </c>
      <c r="M12" s="26">
        <f>SOUTHTMP!N9</f>
        <v>4</v>
      </c>
      <c r="N12" s="26">
        <f>SOUTHTMP!O9</f>
        <v>0</v>
      </c>
      <c r="O12" s="26">
        <f>SOUTHTMP!P9</f>
        <v>0</v>
      </c>
      <c r="P12" s="17"/>
      <c r="Q12" s="16"/>
    </row>
    <row r="13" spans="1:17" x14ac:dyDescent="0.2">
      <c r="A13" s="22" t="s">
        <v>9</v>
      </c>
      <c r="B13" s="29">
        <f>SOUTHTMP!C10</f>
        <v>1</v>
      </c>
      <c r="C13" s="26">
        <f>SOUTHTMP!D10</f>
        <v>0</v>
      </c>
      <c r="D13" s="26">
        <f>SOUTHTMP!E10</f>
        <v>0</v>
      </c>
      <c r="E13" s="26">
        <f>SOUTHTMP!F10</f>
        <v>0</v>
      </c>
      <c r="F13" s="35">
        <f>SOUTHTMP!G10</f>
        <v>1</v>
      </c>
      <c r="G13" s="26">
        <f>SOUTHTMP!H10</f>
        <v>1</v>
      </c>
      <c r="H13" s="26">
        <f>SOUTHTMP!I10</f>
        <v>2.2000000000000002</v>
      </c>
      <c r="I13" s="26">
        <f>SOUTHTMP!J10</f>
        <v>8</v>
      </c>
      <c r="J13" s="26">
        <f>SOUTHTMP!K10</f>
        <v>10</v>
      </c>
      <c r="K13" s="26">
        <f>SOUTHTMP!L10</f>
        <v>10</v>
      </c>
      <c r="L13" s="26">
        <f>SOUTHTMP!M10</f>
        <v>6</v>
      </c>
      <c r="M13" s="26">
        <f>SOUTHTMP!N10</f>
        <v>9</v>
      </c>
      <c r="N13" s="26">
        <f>SOUTHTMP!O10</f>
        <v>0</v>
      </c>
      <c r="O13" s="26">
        <f>SOUTHTMP!P10</f>
        <v>1</v>
      </c>
      <c r="P13" s="17"/>
      <c r="Q13" s="19"/>
    </row>
    <row r="14" spans="1:17" x14ac:dyDescent="0.2">
      <c r="A14" s="21" t="s">
        <v>48</v>
      </c>
      <c r="B14" s="29">
        <f>SOUTHTMP!C11</f>
        <v>2</v>
      </c>
      <c r="C14" s="26">
        <f>SOUTHTMP!D11</f>
        <v>0</v>
      </c>
      <c r="D14" s="26">
        <f>SOUTHTMP!E11</f>
        <v>0.4</v>
      </c>
      <c r="E14" s="26">
        <f>SOUTHTMP!F11</f>
        <v>0</v>
      </c>
      <c r="F14" s="35">
        <f>SOUTHTMP!G11</f>
        <v>6</v>
      </c>
      <c r="G14" s="26">
        <f>SOUTHTMP!H11</f>
        <v>7</v>
      </c>
      <c r="H14" s="26">
        <f>SOUTHTMP!I11</f>
        <v>5</v>
      </c>
      <c r="I14" s="26">
        <f>SOUTHTMP!J11</f>
        <v>12</v>
      </c>
      <c r="J14" s="26">
        <f>SOUTHTMP!K11</f>
        <v>12</v>
      </c>
      <c r="K14" s="26">
        <f>SOUTHTMP!L11</f>
        <v>3</v>
      </c>
      <c r="L14" s="26">
        <f>SOUTHTMP!M11</f>
        <v>10</v>
      </c>
      <c r="M14" s="26">
        <f>SOUTHTMP!N11</f>
        <v>30</v>
      </c>
      <c r="N14" s="26">
        <f>SOUTHTMP!O11</f>
        <v>0</v>
      </c>
      <c r="O14" s="26">
        <f>SOUTHTMP!P11</f>
        <v>0</v>
      </c>
      <c r="P14" s="17"/>
      <c r="Q14" s="16"/>
    </row>
    <row r="15" spans="1:17" x14ac:dyDescent="0.2">
      <c r="A15" s="21" t="s">
        <v>10</v>
      </c>
      <c r="B15" s="29">
        <f>SOUTHTMP!C12</f>
        <v>0</v>
      </c>
      <c r="C15" s="26">
        <f>SOUTHTMP!D12</f>
        <v>0</v>
      </c>
      <c r="D15" s="26">
        <f>SOUTHTMP!E12</f>
        <v>0.2</v>
      </c>
      <c r="E15" s="26">
        <f>SOUTHTMP!F12</f>
        <v>0</v>
      </c>
      <c r="F15" s="35">
        <f>SOUTHTMP!G12</f>
        <v>2</v>
      </c>
      <c r="G15" s="26">
        <f>SOUTHTMP!H12</f>
        <v>0</v>
      </c>
      <c r="H15" s="26">
        <f>SOUTHTMP!I12</f>
        <v>3</v>
      </c>
      <c r="I15" s="26">
        <f>SOUTHTMP!J12</f>
        <v>0</v>
      </c>
      <c r="J15" s="26">
        <f>SOUTHTMP!K12</f>
        <v>8</v>
      </c>
      <c r="K15" s="26">
        <f>SOUTHTMP!L12</f>
        <v>1</v>
      </c>
      <c r="L15" s="26">
        <f>SOUTHTMP!M12</f>
        <v>6</v>
      </c>
      <c r="M15" s="26">
        <f>SOUTHTMP!N12</f>
        <v>12</v>
      </c>
      <c r="N15" s="26">
        <f>SOUTHTMP!O12</f>
        <v>0</v>
      </c>
      <c r="O15" s="26">
        <f>SOUTHTMP!P12</f>
        <v>0</v>
      </c>
      <c r="P15" s="17"/>
      <c r="Q15" s="16"/>
    </row>
    <row r="16" spans="1:17" x14ac:dyDescent="0.2">
      <c r="A16" s="31" t="s">
        <v>32</v>
      </c>
      <c r="B16" s="29">
        <f>SOUTHTMP!C13</f>
        <v>0</v>
      </c>
      <c r="C16" s="26">
        <f>SOUTHTMP!D13</f>
        <v>0</v>
      </c>
      <c r="D16" s="26">
        <f>SOUTHTMP!E13</f>
        <v>0</v>
      </c>
      <c r="E16" s="26">
        <f>SOUTHTMP!F13</f>
        <v>0</v>
      </c>
      <c r="F16" s="35">
        <f>SOUTHTMP!G13</f>
        <v>0</v>
      </c>
      <c r="G16" s="26">
        <f>SOUTHTMP!H13</f>
        <v>0</v>
      </c>
      <c r="H16" s="26">
        <f>SOUTHTMP!I13</f>
        <v>0</v>
      </c>
      <c r="I16" s="26">
        <f>SOUTHTMP!J13</f>
        <v>0</v>
      </c>
      <c r="J16" s="26">
        <f>SOUTHTMP!K13</f>
        <v>0</v>
      </c>
      <c r="K16" s="26">
        <f>SOUTHTMP!L13</f>
        <v>0</v>
      </c>
      <c r="L16" s="26">
        <f>SOUTHTMP!M13</f>
        <v>0</v>
      </c>
      <c r="M16" s="26">
        <f>SOUTHTMP!N13</f>
        <v>0</v>
      </c>
      <c r="N16" s="26">
        <f>SOUTHTMP!O13</f>
        <v>0</v>
      </c>
      <c r="O16" s="26">
        <f>SOUTHTMP!P13</f>
        <v>0</v>
      </c>
      <c r="P16" s="18"/>
      <c r="Q16" s="19"/>
    </row>
    <row r="17" spans="1:17" x14ac:dyDescent="0.2">
      <c r="A17" s="27" t="s">
        <v>24</v>
      </c>
      <c r="B17" s="29">
        <f>SOUTHTMP!C14</f>
        <v>0</v>
      </c>
      <c r="C17" s="26">
        <f>SOUTHTMP!D14</f>
        <v>0</v>
      </c>
      <c r="D17" s="26">
        <f>SOUTHTMP!E14</f>
        <v>0.2</v>
      </c>
      <c r="E17" s="26">
        <f>SOUTHTMP!F14</f>
        <v>0</v>
      </c>
      <c r="F17" s="35">
        <f>SOUTHTMP!G14</f>
        <v>15</v>
      </c>
      <c r="G17" s="26">
        <f>SOUTHTMP!H14</f>
        <v>13</v>
      </c>
      <c r="H17" s="26">
        <f>SOUTHTMP!I14</f>
        <v>14</v>
      </c>
      <c r="I17" s="26">
        <f>SOUTHTMP!J14</f>
        <v>19</v>
      </c>
      <c r="J17" s="26">
        <f>SOUTHTMP!K14</f>
        <v>28</v>
      </c>
      <c r="K17" s="26">
        <f>SOUTHTMP!L14</f>
        <v>8</v>
      </c>
      <c r="L17" s="26">
        <f>SOUTHTMP!M14</f>
        <v>2</v>
      </c>
      <c r="M17" s="26">
        <f>SOUTHTMP!N14</f>
        <v>52</v>
      </c>
      <c r="N17" s="26">
        <f>SOUTHTMP!O14</f>
        <v>0</v>
      </c>
      <c r="O17" s="26">
        <f>SOUTHTMP!P14</f>
        <v>0</v>
      </c>
      <c r="P17" s="17"/>
      <c r="Q17" s="13"/>
    </row>
    <row r="18" spans="1:17" x14ac:dyDescent="0.2">
      <c r="A18" s="27" t="s">
        <v>25</v>
      </c>
      <c r="B18" s="29">
        <f>SOUTHTMP!C15</f>
        <v>3</v>
      </c>
      <c r="C18" s="26">
        <f>SOUTHTMP!D15</f>
        <v>3</v>
      </c>
      <c r="D18" s="26">
        <f>SOUTHTMP!E15</f>
        <v>2</v>
      </c>
      <c r="E18" s="26">
        <f>SOUTHTMP!F15</f>
        <v>2</v>
      </c>
      <c r="F18" s="35">
        <f>SOUTHTMP!G15</f>
        <v>25</v>
      </c>
      <c r="G18" s="26">
        <f>SOUTHTMP!H15</f>
        <v>35</v>
      </c>
      <c r="H18" s="26">
        <f>SOUTHTMP!I15</f>
        <v>24.2</v>
      </c>
      <c r="I18" s="26">
        <f>SOUTHTMP!J15</f>
        <v>58</v>
      </c>
      <c r="J18" s="26">
        <f>SOUTHTMP!K15</f>
        <v>56</v>
      </c>
      <c r="K18" s="26">
        <f>SOUTHTMP!L15</f>
        <v>52</v>
      </c>
      <c r="L18" s="26">
        <f>SOUTHTMP!M15</f>
        <v>28</v>
      </c>
      <c r="M18" s="26">
        <f>SOUTHTMP!N15</f>
        <v>28</v>
      </c>
      <c r="N18" s="26">
        <f>SOUTHTMP!O15</f>
        <v>0</v>
      </c>
      <c r="O18" s="26">
        <f>SOUTHTMP!P15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SOUTHTMP!C17</f>
        <v>15</v>
      </c>
      <c r="C20" s="26">
        <f>SOUTHTMP!D17</f>
        <v>21</v>
      </c>
      <c r="D20" s="26">
        <f>SOUTHTMP!E17</f>
        <v>17.2</v>
      </c>
      <c r="E20" s="26">
        <f>SOUTHTMP!F17</f>
        <v>14</v>
      </c>
      <c r="F20" s="35">
        <f>SOUTHTMP!G17</f>
        <v>420</v>
      </c>
      <c r="G20" s="26">
        <f>SOUTHTMP!H17</f>
        <v>391</v>
      </c>
      <c r="H20" s="26">
        <f>SOUTHTMP!I17</f>
        <v>280</v>
      </c>
      <c r="I20" s="26">
        <f>SOUTHTMP!J17</f>
        <v>847</v>
      </c>
      <c r="J20" s="26">
        <f>SOUTHTMP!K17</f>
        <v>730</v>
      </c>
      <c r="K20" s="26">
        <f>SOUTHTMP!L17</f>
        <v>588</v>
      </c>
      <c r="L20" s="26">
        <f>SOUTHTMP!M17</f>
        <v>686</v>
      </c>
      <c r="M20" s="26">
        <f>SOUTHTMP!N17</f>
        <v>372</v>
      </c>
      <c r="N20" s="26">
        <f>SOUTHTMP!O17</f>
        <v>1</v>
      </c>
      <c r="O20" s="26">
        <f>SOUTHTMP!P17</f>
        <v>0</v>
      </c>
      <c r="P20" s="17"/>
    </row>
    <row r="21" spans="1:17" x14ac:dyDescent="0.2">
      <c r="A21" s="21" t="s">
        <v>12</v>
      </c>
      <c r="B21" s="29">
        <f>SOUTHTMP!C18</f>
        <v>2</v>
      </c>
      <c r="C21" s="26">
        <f>SOUTHTMP!D18</f>
        <v>1</v>
      </c>
      <c r="D21" s="26">
        <f>SOUTHTMP!E18</f>
        <v>1</v>
      </c>
      <c r="E21" s="26">
        <f>SOUTHTMP!F18</f>
        <v>1</v>
      </c>
      <c r="F21" s="35">
        <f>SOUTHTMP!G18</f>
        <v>29</v>
      </c>
      <c r="G21" s="26">
        <f>SOUTHTMP!H18</f>
        <v>10</v>
      </c>
      <c r="H21" s="26">
        <f>SOUTHTMP!I18</f>
        <v>11.8</v>
      </c>
      <c r="I21" s="26">
        <f>SOUTHTMP!J18</f>
        <v>48</v>
      </c>
      <c r="J21" s="26">
        <f>SOUTHTMP!K18</f>
        <v>44</v>
      </c>
      <c r="K21" s="26">
        <f>SOUTHTMP!L18</f>
        <v>35</v>
      </c>
      <c r="L21" s="26">
        <f>SOUTHTMP!M18</f>
        <v>55</v>
      </c>
      <c r="M21" s="26">
        <f>SOUTHTMP!N18</f>
        <v>42</v>
      </c>
      <c r="N21" s="26">
        <f>SOUTHTMP!O18</f>
        <v>4</v>
      </c>
      <c r="O21" s="26">
        <f>SOUTHTMP!P18</f>
        <v>0</v>
      </c>
      <c r="P21" s="17"/>
    </row>
    <row r="22" spans="1:17" x14ac:dyDescent="0.2">
      <c r="A22" s="21" t="s">
        <v>33</v>
      </c>
      <c r="B22" s="29">
        <f>SOUTHTMP!C19</f>
        <v>0</v>
      </c>
      <c r="C22" s="26">
        <f>SOUTHTMP!D19</f>
        <v>0</v>
      </c>
      <c r="D22" s="26">
        <f>SOUTHTMP!E19</f>
        <v>0</v>
      </c>
      <c r="E22" s="26">
        <f>SOUTHTMP!F19</f>
        <v>0</v>
      </c>
      <c r="F22" s="35">
        <f>SOUTHTMP!G19</f>
        <v>1</v>
      </c>
      <c r="G22" s="26">
        <f>SOUTHTMP!H19</f>
        <v>0</v>
      </c>
      <c r="H22" s="26">
        <f>SOUTHTMP!I19</f>
        <v>0</v>
      </c>
      <c r="I22" s="26">
        <f>SOUTHTMP!J19</f>
        <v>4</v>
      </c>
      <c r="J22" s="26">
        <f>SOUTHTMP!K19</f>
        <v>6</v>
      </c>
      <c r="K22" s="26">
        <f>SOUTHTMP!L19</f>
        <v>2</v>
      </c>
      <c r="L22" s="26">
        <f>SOUTHTMP!M19</f>
        <v>4</v>
      </c>
      <c r="M22" s="26">
        <f>SOUTHTMP!N19</f>
        <v>4</v>
      </c>
      <c r="N22" s="26">
        <f>SOUTHTMP!O19</f>
        <v>0</v>
      </c>
      <c r="O22" s="26">
        <f>SOUTHTMP!P19</f>
        <v>0</v>
      </c>
      <c r="P22" s="17"/>
    </row>
    <row r="23" spans="1:17" x14ac:dyDescent="0.2">
      <c r="A23" s="21" t="s">
        <v>49</v>
      </c>
      <c r="B23" s="29">
        <f>SOUTHTMP!C20</f>
        <v>4</v>
      </c>
      <c r="C23" s="26">
        <f>SOUTHTMP!D20</f>
        <v>4</v>
      </c>
      <c r="D23" s="26">
        <f>SOUTHTMP!E20</f>
        <v>4.8</v>
      </c>
      <c r="E23" s="26">
        <f>SOUTHTMP!F20</f>
        <v>4</v>
      </c>
      <c r="F23" s="35">
        <f>SOUTHTMP!G20</f>
        <v>84</v>
      </c>
      <c r="G23" s="26">
        <f>SOUTHTMP!H20</f>
        <v>91</v>
      </c>
      <c r="H23" s="26">
        <f>SOUTHTMP!I20</f>
        <v>91.8</v>
      </c>
      <c r="I23" s="26">
        <f>SOUTHTMP!J20</f>
        <v>205</v>
      </c>
      <c r="J23" s="26">
        <f>SOUTHTMP!K20</f>
        <v>147</v>
      </c>
      <c r="K23" s="26">
        <f>SOUTHTMP!L20</f>
        <v>196</v>
      </c>
      <c r="L23" s="26">
        <f>SOUTHTMP!M20</f>
        <v>216</v>
      </c>
      <c r="M23" s="26">
        <f>SOUTHTMP!N20</f>
        <v>238</v>
      </c>
      <c r="N23" s="26">
        <f>SOUTHTMP!O20</f>
        <v>0</v>
      </c>
      <c r="O23" s="26">
        <f>SOUTHTMP!P20</f>
        <v>8</v>
      </c>
      <c r="P23" s="17"/>
      <c r="Q23" s="13"/>
    </row>
    <row r="24" spans="1:17" x14ac:dyDescent="0.2">
      <c r="A24" s="22" t="s">
        <v>52</v>
      </c>
      <c r="B24" s="29">
        <f>SOUTHTMP!C21</f>
        <v>24</v>
      </c>
      <c r="C24" s="26">
        <f>SOUTHTMP!D21</f>
        <v>26</v>
      </c>
      <c r="D24" s="26">
        <f>SOUTHTMP!E21</f>
        <v>16.600000000000001</v>
      </c>
      <c r="E24" s="26">
        <f>SOUTHTMP!F21</f>
        <v>13</v>
      </c>
      <c r="F24" s="35">
        <f>SOUTHTMP!G21</f>
        <v>318</v>
      </c>
      <c r="G24" s="26">
        <f>SOUTHTMP!H21</f>
        <v>243</v>
      </c>
      <c r="H24" s="26">
        <f>SOUTHTMP!I21</f>
        <v>242.8</v>
      </c>
      <c r="I24" s="26">
        <f>SOUTHTMP!J21</f>
        <v>930</v>
      </c>
      <c r="J24" s="26">
        <f>SOUTHTMP!K21</f>
        <v>859</v>
      </c>
      <c r="K24" s="26">
        <f>SOUTHTMP!L21</f>
        <v>803</v>
      </c>
      <c r="L24" s="26">
        <f>SOUTHTMP!M21</f>
        <v>784</v>
      </c>
      <c r="M24" s="26">
        <f>SOUTHTMP!N21</f>
        <v>695</v>
      </c>
      <c r="N24" s="26">
        <f>SOUTHTMP!O21</f>
        <v>4</v>
      </c>
      <c r="O24" s="26">
        <f>SOUTHTMP!P21</f>
        <v>7</v>
      </c>
      <c r="P24" s="17"/>
    </row>
    <row r="25" spans="1:17" x14ac:dyDescent="0.2">
      <c r="A25" s="21" t="s">
        <v>53</v>
      </c>
      <c r="B25" s="29">
        <f>SOUTHTMP!C22</f>
        <v>8</v>
      </c>
      <c r="C25" s="26">
        <f>SOUTHTMP!D22</f>
        <v>8</v>
      </c>
      <c r="D25" s="26">
        <f>SOUTHTMP!E22</f>
        <v>8.6</v>
      </c>
      <c r="E25" s="26">
        <f>SOUTHTMP!F22</f>
        <v>3</v>
      </c>
      <c r="F25" s="35">
        <f>SOUTHTMP!G22</f>
        <v>144</v>
      </c>
      <c r="G25" s="26">
        <f>SOUTHTMP!H22</f>
        <v>147</v>
      </c>
      <c r="H25" s="26">
        <f>SOUTHTMP!I22</f>
        <v>155</v>
      </c>
      <c r="I25" s="26">
        <f>SOUTHTMP!J22</f>
        <v>300</v>
      </c>
      <c r="J25" s="26">
        <f>SOUTHTMP!K22</f>
        <v>126</v>
      </c>
      <c r="K25" s="26">
        <f>SOUTHTMP!L22</f>
        <v>75</v>
      </c>
      <c r="L25" s="26">
        <f>SOUTHTMP!M22</f>
        <v>148</v>
      </c>
      <c r="M25" s="26">
        <f>SOUTHTMP!N22</f>
        <v>696</v>
      </c>
      <c r="N25" s="26">
        <f>SOUTHTMP!O22</f>
        <v>7</v>
      </c>
      <c r="O25" s="26">
        <f>SOUTHTMP!P22</f>
        <v>10</v>
      </c>
      <c r="P25" s="17"/>
    </row>
    <row r="26" spans="1:17" x14ac:dyDescent="0.2">
      <c r="A26" s="21" t="s">
        <v>34</v>
      </c>
      <c r="B26" s="29">
        <f>SOUTHTMP!C23</f>
        <v>0</v>
      </c>
      <c r="C26" s="26">
        <f>SOUTHTMP!D23</f>
        <v>0</v>
      </c>
      <c r="D26" s="26">
        <f>SOUTHTMP!E23</f>
        <v>0</v>
      </c>
      <c r="E26" s="26">
        <f>SOUTHTMP!F23</f>
        <v>0</v>
      </c>
      <c r="F26" s="35">
        <f>SOUTHTMP!G23</f>
        <v>2</v>
      </c>
      <c r="G26" s="26">
        <f>SOUTHTMP!H23</f>
        <v>2</v>
      </c>
      <c r="H26" s="26">
        <f>SOUTHTMP!I23</f>
        <v>1.2</v>
      </c>
      <c r="I26" s="26">
        <f>SOUTHTMP!J23</f>
        <v>4</v>
      </c>
      <c r="J26" s="26">
        <f>SOUTHTMP!K23</f>
        <v>2</v>
      </c>
      <c r="K26" s="26">
        <f>SOUTHTMP!L23</f>
        <v>2</v>
      </c>
      <c r="L26" s="26">
        <f>SOUTHTMP!M23</f>
        <v>2</v>
      </c>
      <c r="M26" s="26">
        <f>SOUTHTMP!N23</f>
        <v>1</v>
      </c>
      <c r="N26" s="26">
        <f>SOUTHTMP!O23</f>
        <v>0</v>
      </c>
      <c r="O26" s="26">
        <f>SOUTHTMP!P23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SOUTHTMP!C25</f>
        <v>2</v>
      </c>
      <c r="C28" s="26">
        <f>SOUTHTMP!D25</f>
        <v>0</v>
      </c>
      <c r="D28" s="26">
        <f>SOUTHTMP!E25</f>
        <v>0.8</v>
      </c>
      <c r="E28" s="26">
        <f>SOUTHTMP!F25</f>
        <v>0</v>
      </c>
      <c r="F28" s="35">
        <f>SOUTHTMP!G25</f>
        <v>20</v>
      </c>
      <c r="G28" s="26">
        <f>SOUTHTMP!H25</f>
        <v>7</v>
      </c>
      <c r="H28" s="26">
        <f>SOUTHTMP!I25</f>
        <v>20.6</v>
      </c>
      <c r="I28" s="26">
        <f>SOUTHTMP!J25</f>
        <v>19</v>
      </c>
      <c r="J28" s="26">
        <f>SOUTHTMP!K25</f>
        <v>133</v>
      </c>
      <c r="K28" s="26">
        <f>SOUTHTMP!L25</f>
        <v>52</v>
      </c>
      <c r="L28" s="26">
        <f>SOUTHTMP!M25</f>
        <v>38</v>
      </c>
      <c r="M28" s="26">
        <f>SOUTHTMP!N25</f>
        <v>35</v>
      </c>
      <c r="N28" s="26">
        <f>SOUTHTMP!O25</f>
        <v>2</v>
      </c>
      <c r="O28" s="26">
        <f>SOUTHTMP!P25</f>
        <v>0</v>
      </c>
      <c r="P28" s="17"/>
      <c r="Q28" s="13"/>
    </row>
    <row r="29" spans="1:17" x14ac:dyDescent="0.2">
      <c r="A29" s="22" t="s">
        <v>26</v>
      </c>
      <c r="B29" s="29">
        <f>SOUTHTMP!C26</f>
        <v>1</v>
      </c>
      <c r="C29" s="26">
        <f>SOUTHTMP!D26</f>
        <v>1</v>
      </c>
      <c r="D29" s="26">
        <f>SOUTHTMP!E26</f>
        <v>0.6</v>
      </c>
      <c r="E29" s="26">
        <f>SOUTHTMP!F26</f>
        <v>0</v>
      </c>
      <c r="F29" s="35">
        <f>SOUTHTMP!G26</f>
        <v>39</v>
      </c>
      <c r="G29" s="26">
        <f>SOUTHTMP!H26</f>
        <v>30</v>
      </c>
      <c r="H29" s="26">
        <f>SOUTHTMP!I26</f>
        <v>14.2</v>
      </c>
      <c r="I29" s="26">
        <f>SOUTHTMP!J26</f>
        <v>61</v>
      </c>
      <c r="J29" s="26">
        <f>SOUTHTMP!K26</f>
        <v>47</v>
      </c>
      <c r="K29" s="26">
        <f>SOUTHTMP!L26</f>
        <v>27</v>
      </c>
      <c r="L29" s="26">
        <f>SOUTHTMP!M26</f>
        <v>14</v>
      </c>
      <c r="M29" s="26">
        <f>SOUTHTMP!N26</f>
        <v>14</v>
      </c>
      <c r="N29" s="26">
        <f>SOUTHTMP!O26</f>
        <v>0</v>
      </c>
      <c r="O29" s="26">
        <f>SOUTHTMP!P26</f>
        <v>0</v>
      </c>
      <c r="P29" s="17"/>
    </row>
    <row r="30" spans="1:17" x14ac:dyDescent="0.2">
      <c r="A30" s="22" t="s">
        <v>50</v>
      </c>
      <c r="B30" s="29">
        <f>SOUTHTMP!C27</f>
        <v>1</v>
      </c>
      <c r="C30" s="26">
        <f>SOUTHTMP!D27</f>
        <v>0</v>
      </c>
      <c r="D30" s="26">
        <f>SOUTHTMP!E27</f>
        <v>0.6</v>
      </c>
      <c r="E30" s="26">
        <f>SOUTHTMP!F27</f>
        <v>0</v>
      </c>
      <c r="F30" s="35">
        <f>SOUTHTMP!G27</f>
        <v>13</v>
      </c>
      <c r="G30" s="26">
        <f>SOUTHTMP!H27</f>
        <v>6</v>
      </c>
      <c r="H30" s="26">
        <f>SOUTHTMP!I27</f>
        <v>13.8</v>
      </c>
      <c r="I30" s="26">
        <f>SOUTHTMP!J27</f>
        <v>22</v>
      </c>
      <c r="J30" s="26">
        <f>SOUTHTMP!K27</f>
        <v>37</v>
      </c>
      <c r="K30" s="26">
        <f>SOUTHTMP!L27</f>
        <v>54</v>
      </c>
      <c r="L30" s="26">
        <f>SOUTHTMP!M27</f>
        <v>52</v>
      </c>
      <c r="M30" s="26">
        <f>SOUTHTMP!N27</f>
        <v>72</v>
      </c>
      <c r="N30" s="26">
        <f>SOUTHTMP!O27</f>
        <v>0</v>
      </c>
      <c r="O30" s="26">
        <f>SOUTHTMP!P27</f>
        <v>0</v>
      </c>
      <c r="P30" s="17"/>
    </row>
    <row r="31" spans="1:17" x14ac:dyDescent="0.2">
      <c r="A31" s="22" t="s">
        <v>27</v>
      </c>
      <c r="B31" s="29">
        <f>SOUTHTMP!C28</f>
        <v>3</v>
      </c>
      <c r="C31" s="26">
        <f>SOUTHTMP!D28</f>
        <v>2</v>
      </c>
      <c r="D31" s="26">
        <f>SOUTHTMP!E28</f>
        <v>0.8</v>
      </c>
      <c r="E31" s="26">
        <f>SOUTHTMP!F28</f>
        <v>1</v>
      </c>
      <c r="F31" s="35">
        <f>SOUTHTMP!G28</f>
        <v>89</v>
      </c>
      <c r="G31" s="26">
        <f>SOUTHTMP!H28</f>
        <v>36</v>
      </c>
      <c r="H31" s="26">
        <f>SOUTHTMP!I28</f>
        <v>9.1999999999999993</v>
      </c>
      <c r="I31" s="26">
        <f>SOUTHTMP!J28</f>
        <v>63</v>
      </c>
      <c r="J31" s="26">
        <f>SOUTHTMP!K28</f>
        <v>17</v>
      </c>
      <c r="K31" s="26">
        <f>SOUTHTMP!L28</f>
        <v>5</v>
      </c>
      <c r="L31" s="26">
        <f>SOUTHTMP!M28</f>
        <v>0</v>
      </c>
      <c r="M31" s="26">
        <f>SOUTHTMP!N28</f>
        <v>0</v>
      </c>
      <c r="N31" s="26">
        <f>SOUTHTMP!O28</f>
        <v>0</v>
      </c>
      <c r="O31" s="26">
        <f>SOUTHTMP!P28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SOUTHTMP!C30</f>
        <v>1</v>
      </c>
      <c r="C33" s="26">
        <f>SOUTHTMP!D30</f>
        <v>0</v>
      </c>
      <c r="D33" s="26">
        <f>SOUTHTMP!E30</f>
        <v>0</v>
      </c>
      <c r="E33" s="26">
        <f>SOUTHTMP!F30</f>
        <v>0</v>
      </c>
      <c r="F33" s="35">
        <f>SOUTHTMP!G30</f>
        <v>27</v>
      </c>
      <c r="G33" s="26">
        <f>SOUTHTMP!H30</f>
        <v>1</v>
      </c>
      <c r="H33" s="26">
        <f>SOUTHTMP!I30</f>
        <v>6.8</v>
      </c>
      <c r="I33" s="26">
        <f>SOUTHTMP!J30</f>
        <v>48</v>
      </c>
      <c r="J33" s="26">
        <f>SOUTHTMP!K30</f>
        <v>17</v>
      </c>
      <c r="K33" s="26">
        <f>SOUTHTMP!L30</f>
        <v>21</v>
      </c>
      <c r="L33" s="26">
        <f>SOUTHTMP!M30</f>
        <v>38</v>
      </c>
      <c r="M33" s="26">
        <f>SOUTHTMP!N30</f>
        <v>42</v>
      </c>
      <c r="N33" s="26">
        <f>SOUTHTMP!O30</f>
        <v>0</v>
      </c>
      <c r="O33" s="26">
        <f>SOUTHTMP!P30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SOUTHTMP!C31</f>
        <v>0</v>
      </c>
      <c r="C34" s="26">
        <f>SOUTHTMP!D31</f>
        <v>0</v>
      </c>
      <c r="D34" s="26">
        <f>SOUTHTMP!E31</f>
        <v>0</v>
      </c>
      <c r="E34" s="26">
        <f>SOUTHTMP!F31</f>
        <v>0</v>
      </c>
      <c r="F34" s="35">
        <f>SOUTHTMP!G31</f>
        <v>0</v>
      </c>
      <c r="G34" s="26">
        <f>SOUTHTMP!H31</f>
        <v>0</v>
      </c>
      <c r="H34" s="26">
        <f>SOUTHTMP!I31</f>
        <v>0.4</v>
      </c>
      <c r="I34" s="26">
        <f>SOUTHTMP!J31</f>
        <v>2</v>
      </c>
      <c r="J34" s="26">
        <f>SOUTHTMP!K31</f>
        <v>1</v>
      </c>
      <c r="K34" s="26">
        <f>SOUTHTMP!L31</f>
        <v>2</v>
      </c>
      <c r="L34" s="26">
        <f>SOUTHTMP!M31</f>
        <v>0</v>
      </c>
      <c r="M34" s="26">
        <f>SOUTHTMP!N31</f>
        <v>0</v>
      </c>
      <c r="N34" s="26">
        <f>SOUTHTMP!O31</f>
        <v>0</v>
      </c>
      <c r="O34" s="26">
        <f>SOUTHTMP!P31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SOUTHTMP!C32</f>
        <v>0</v>
      </c>
      <c r="C35" s="26">
        <f>SOUTHTMP!D32</f>
        <v>1</v>
      </c>
      <c r="D35" s="26">
        <f>SOUTHTMP!E32</f>
        <v>0.2</v>
      </c>
      <c r="E35" s="26">
        <f>SOUTHTMP!F32</f>
        <v>0</v>
      </c>
      <c r="F35" s="35">
        <f>SOUTHTMP!G32</f>
        <v>3</v>
      </c>
      <c r="G35" s="26">
        <f>SOUTHTMP!H32</f>
        <v>7</v>
      </c>
      <c r="H35" s="26">
        <f>SOUTHTMP!I32</f>
        <v>3.4</v>
      </c>
      <c r="I35" s="26">
        <f>SOUTHTMP!J32</f>
        <v>11</v>
      </c>
      <c r="J35" s="26">
        <f>SOUTHTMP!K32</f>
        <v>7</v>
      </c>
      <c r="K35" s="26">
        <f>SOUTHTMP!L32</f>
        <v>9</v>
      </c>
      <c r="L35" s="26">
        <f>SOUTHTMP!M32</f>
        <v>9</v>
      </c>
      <c r="M35" s="26">
        <f>SOUTHTMP!N32</f>
        <v>8</v>
      </c>
      <c r="N35" s="26">
        <f>SOUTHTMP!O32</f>
        <v>0</v>
      </c>
      <c r="O35" s="26">
        <f>SOUTHTMP!P32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SOUTHTMP!C33</f>
        <v>0</v>
      </c>
      <c r="C36" s="26">
        <f>SOUTHTMP!D33</f>
        <v>0</v>
      </c>
      <c r="D36" s="26">
        <f>SOUTHTMP!E33</f>
        <v>0</v>
      </c>
      <c r="E36" s="26">
        <f>SOUTHTMP!F33</f>
        <v>0</v>
      </c>
      <c r="F36" s="35">
        <f>SOUTHTMP!G33</f>
        <v>1</v>
      </c>
      <c r="G36" s="26">
        <f>SOUTHTMP!H33</f>
        <v>1</v>
      </c>
      <c r="H36" s="26">
        <f>SOUTHTMP!I33</f>
        <v>0.6</v>
      </c>
      <c r="I36" s="26">
        <f>SOUTHTMP!J33</f>
        <v>11</v>
      </c>
      <c r="J36" s="26">
        <f>SOUTHTMP!K33</f>
        <v>2</v>
      </c>
      <c r="K36" s="26">
        <f>SOUTHTMP!L33</f>
        <v>1</v>
      </c>
      <c r="L36" s="26">
        <f>SOUTHTMP!M33</f>
        <v>0</v>
      </c>
      <c r="M36" s="26">
        <f>SOUTHTMP!N33</f>
        <v>0</v>
      </c>
      <c r="N36" s="26">
        <f>SOUTHTMP!O33</f>
        <v>0</v>
      </c>
      <c r="O36" s="26">
        <f>SOUTHTMP!P33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SOUTHTMP!C34</f>
        <v>21</v>
      </c>
      <c r="C37" s="26">
        <f>SOUTHTMP!D34</f>
        <v>5</v>
      </c>
      <c r="D37" s="26">
        <f>SOUTHTMP!E34</f>
        <v>4.4000000000000004</v>
      </c>
      <c r="E37" s="26">
        <f>SOUTHTMP!F34</f>
        <v>5</v>
      </c>
      <c r="F37" s="35">
        <f>SOUTHTMP!G34</f>
        <v>238</v>
      </c>
      <c r="G37" s="26">
        <f>SOUTHTMP!H34</f>
        <v>139</v>
      </c>
      <c r="H37" s="26">
        <f>SOUTHTMP!I34</f>
        <v>114.6</v>
      </c>
      <c r="I37" s="26">
        <f>SOUTHTMP!J34</f>
        <v>475</v>
      </c>
      <c r="J37" s="26">
        <f>SOUTHTMP!K34</f>
        <v>297</v>
      </c>
      <c r="K37" s="26">
        <f>SOUTHTMP!L34</f>
        <v>329</v>
      </c>
      <c r="L37" s="26">
        <f>SOUTHTMP!M34</f>
        <v>290</v>
      </c>
      <c r="M37" s="26">
        <f>SOUTHTMP!N34</f>
        <v>217</v>
      </c>
      <c r="N37" s="26">
        <f>SOUTHTMP!O34</f>
        <v>0</v>
      </c>
      <c r="O37" s="26">
        <f>SOUTHTMP!P34</f>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SOUTHTMP!C35</f>
        <v>0</v>
      </c>
      <c r="C38" s="26">
        <f>SOUTHTMP!D35</f>
        <v>0</v>
      </c>
      <c r="D38" s="26">
        <f>SOUTHTMP!E35</f>
        <v>0</v>
      </c>
      <c r="E38" s="26">
        <f>SOUTHTMP!F35</f>
        <v>0</v>
      </c>
      <c r="F38" s="35">
        <f>SOUTHTMP!G35</f>
        <v>0</v>
      </c>
      <c r="G38" s="26">
        <f>SOUTHTMP!H35</f>
        <v>0</v>
      </c>
      <c r="H38" s="26">
        <f>SOUTHTMP!I35</f>
        <v>0</v>
      </c>
      <c r="I38" s="26">
        <f>SOUTHTMP!J35</f>
        <v>1</v>
      </c>
      <c r="J38" s="26">
        <f>SOUTHTMP!K35</f>
        <v>0</v>
      </c>
      <c r="K38" s="26">
        <f>SOUTHTMP!L35</f>
        <v>0</v>
      </c>
      <c r="L38" s="26">
        <f>SOUTHTMP!M35</f>
        <v>0</v>
      </c>
      <c r="M38" s="26">
        <f>SOUTHTMP!N35</f>
        <v>1</v>
      </c>
      <c r="N38" s="26">
        <f>SOUTHTMP!O35</f>
        <v>0</v>
      </c>
      <c r="O38" s="26">
        <f>SOUTHTMP!P35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SOUTHTMP!C37</f>
        <v>4</v>
      </c>
      <c r="C40" s="26">
        <f>SOUTHTMP!D37</f>
        <v>2</v>
      </c>
      <c r="D40" s="26">
        <f>SOUTHTMP!E37</f>
        <v>0.4</v>
      </c>
      <c r="E40" s="26">
        <f>SOUTHTMP!F37</f>
        <v>0</v>
      </c>
      <c r="F40" s="35">
        <f>SOUTHTMP!G37</f>
        <v>24</v>
      </c>
      <c r="G40" s="26">
        <f>SOUTHTMP!H37</f>
        <v>12</v>
      </c>
      <c r="H40" s="26">
        <f>SOUTHTMP!I37</f>
        <v>6.8</v>
      </c>
      <c r="I40" s="26">
        <f>SOUTHTMP!J37</f>
        <v>38</v>
      </c>
      <c r="J40" s="26">
        <f>SOUTHTMP!K37</f>
        <v>14</v>
      </c>
      <c r="K40" s="26">
        <f>SOUTHTMP!L37</f>
        <v>18</v>
      </c>
      <c r="L40" s="26">
        <f>SOUTHTMP!M37</f>
        <v>18</v>
      </c>
      <c r="M40" s="26">
        <f>SOUTHTMP!N37</f>
        <v>27</v>
      </c>
      <c r="N40" s="26">
        <f>SOUTHTMP!O37</f>
        <v>21</v>
      </c>
      <c r="O40" s="26">
        <f>SOUTHTMP!P37</f>
        <v>8</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SOUTHTMP!C38</f>
        <v>3</v>
      </c>
      <c r="C41" s="26">
        <f>SOUTHTMP!D38</f>
        <v>3</v>
      </c>
      <c r="D41" s="26">
        <f>SOUTHTMP!E38</f>
        <v>1.2</v>
      </c>
      <c r="E41" s="26">
        <f>SOUTHTMP!F38</f>
        <v>1</v>
      </c>
      <c r="F41" s="35">
        <f>SOUTHTMP!G38</f>
        <v>28</v>
      </c>
      <c r="G41" s="26">
        <f>SOUTHTMP!H38</f>
        <v>21</v>
      </c>
      <c r="H41" s="26">
        <f>SOUTHTMP!I38</f>
        <v>12.6</v>
      </c>
      <c r="I41" s="26">
        <f>SOUTHTMP!J38</f>
        <v>65</v>
      </c>
      <c r="J41" s="26">
        <f>SOUTHTMP!K38</f>
        <v>46</v>
      </c>
      <c r="K41" s="26">
        <f>SOUTHTMP!L38</f>
        <v>34</v>
      </c>
      <c r="L41" s="26">
        <f>SOUTHTMP!M38</f>
        <v>34</v>
      </c>
      <c r="M41" s="26">
        <f>SOUTHTMP!N38</f>
        <v>21</v>
      </c>
      <c r="N41" s="26">
        <f>SOUTHTMP!O38</f>
        <v>3</v>
      </c>
      <c r="O41" s="26">
        <f>SOUTHTMP!P38</f>
        <v>2</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SOUTHTMP!C39</f>
        <v>1</v>
      </c>
      <c r="C42" s="26">
        <f>SOUTHTMP!D39</f>
        <v>0</v>
      </c>
      <c r="D42" s="26">
        <f>SOUTHTMP!E39</f>
        <v>0.2</v>
      </c>
      <c r="E42" s="26">
        <f>SOUTHTMP!F39</f>
        <v>0</v>
      </c>
      <c r="F42" s="35">
        <f>SOUTHTMP!G39</f>
        <v>12</v>
      </c>
      <c r="G42" s="26">
        <f>SOUTHTMP!H39</f>
        <v>3</v>
      </c>
      <c r="H42" s="26">
        <f>SOUTHTMP!I39</f>
        <v>4</v>
      </c>
      <c r="I42" s="26">
        <f>SOUTHTMP!J39</f>
        <v>24</v>
      </c>
      <c r="J42" s="26">
        <f>SOUTHTMP!K39</f>
        <v>23</v>
      </c>
      <c r="K42" s="26">
        <f>SOUTHTMP!L39</f>
        <v>15</v>
      </c>
      <c r="L42" s="26">
        <f>SOUTHTMP!M39</f>
        <v>22</v>
      </c>
      <c r="M42" s="26">
        <f>SOUTHTMP!N39</f>
        <v>18</v>
      </c>
      <c r="N42" s="26">
        <f>SOUTHTMP!O39</f>
        <v>0</v>
      </c>
      <c r="O42" s="26">
        <f>SOUTHTMP!P39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
  <sheetViews>
    <sheetView showGridLines="0" workbookViewId="0">
      <selection sqref="A1:O1"/>
    </sheetView>
  </sheetViews>
  <sheetFormatPr defaultRowHeight="12.75" x14ac:dyDescent="0.2"/>
  <sheetData>
    <row r="1" spans="1:16" s="1" customFormat="1" ht="33.75" customHeight="1" x14ac:dyDescent="0.2">
      <c r="A1" s="50" t="s">
        <v>22</v>
      </c>
      <c r="B1" s="51"/>
      <c r="C1" s="51"/>
      <c r="D1" s="51"/>
      <c r="E1" s="51"/>
      <c r="F1" s="51"/>
      <c r="G1" s="51"/>
      <c r="H1" s="51"/>
      <c r="I1" s="51"/>
      <c r="J1" s="51"/>
      <c r="K1" s="51"/>
      <c r="L1" s="51"/>
      <c r="M1" s="51"/>
      <c r="N1" s="51"/>
      <c r="O1" s="51"/>
      <c r="P1" s="2"/>
    </row>
  </sheetData>
  <mergeCells count="1">
    <mergeCell ref="A1:O1"/>
  </mergeCells>
  <phoneticPr fontId="6"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cols>
    <col min="1" max="1" width="41" customWidth="1"/>
  </cols>
  <sheetData>
    <row r="1" spans="1:1" x14ac:dyDescent="0.2">
      <c r="A1" t="s">
        <v>57</v>
      </c>
    </row>
    <row r="2" spans="1:1" x14ac:dyDescent="0.2">
      <c r="A2" t="s">
        <v>114</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State</vt:lpstr>
      <vt:lpstr>Northwest</vt:lpstr>
      <vt:lpstr>Northeast</vt:lpstr>
      <vt:lpstr>Central</vt:lpstr>
      <vt:lpstr>Southwest</vt:lpstr>
      <vt:lpstr>Southeast</vt:lpstr>
      <vt:lpstr>South</vt:lpstr>
      <vt:lpstr>Region Map</vt:lpstr>
      <vt:lpstr>TITLE</vt:lpstr>
      <vt:lpstr>STATETMP</vt:lpstr>
      <vt:lpstr>CENTRALTMP</vt:lpstr>
      <vt:lpstr>NORTHEASTTMP</vt:lpstr>
      <vt:lpstr>NORTHWESTTMP</vt:lpstr>
      <vt:lpstr>SOUTHTMP</vt:lpstr>
      <vt:lpstr>SOUTHEASTTMP</vt:lpstr>
      <vt:lpstr>SOUTHWESTTMP</vt:lpstr>
      <vt:lpstr>CENTRALTMP</vt:lpstr>
      <vt:lpstr>NORTHEASTTMP</vt:lpstr>
      <vt:lpstr>NORTHWESTTMP</vt:lpstr>
      <vt:lpstr>SOUTHEASTTMP</vt:lpstr>
      <vt:lpstr>SOUTHTMP</vt:lpstr>
      <vt:lpstr>SOUTHWESTTMP</vt:lpstr>
      <vt:lpstr>STATETMP</vt:lpstr>
      <vt:lpstr>TITLE</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GoodinKX</dc:creator>
  <cp:lastModifiedBy>Mtenga, Mwedu</cp:lastModifiedBy>
  <cp:lastPrinted>2008-09-05T15:51:54Z</cp:lastPrinted>
  <dcterms:created xsi:type="dcterms:W3CDTF">2007-10-23T17:57:36Z</dcterms:created>
  <dcterms:modified xsi:type="dcterms:W3CDTF">2019-06-10T11:30:42Z</dcterms:modified>
</cp:coreProperties>
</file>