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DD91DB7B-1BDE-41DA-A22B-0BA917A7386D}"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<sst xmlns="http://schemas.openxmlformats.org/spreadsheetml/2006/main" count="717" uniqueCount="112">
  <si>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</si>
  <si>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</si>
  <si>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</si>
  <si>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</si>
  <si>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</si>
  <si>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</si>
  <si>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</si>
  <si>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</si>
  <si>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</si>
  <si>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</si>
  <si>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</si>
  <si>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</si>
  <si>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</si>
  <si>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</si>
  <si>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</si>
  <si>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</si>
  <si>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</si>
  <si>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</si>
  <si>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</si>
  <si>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</si>
  <si>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</si>
  <si>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</si>
  <si>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</si>
  <si>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</si>
  <si>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</si>
  <si>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</si>
  <si>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</si>
  <si>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</si>
  <si>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</si>
  <si>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</si>
  <si>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</si>
  <si>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</si>
  <si>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</si>
  <si>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</si>
  <si>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</si>
  <si>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</si>
  <si>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</si>
  <si>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</si>
  <si>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</si>
  <si>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</si>
  <si>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</si>
  <si>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</si>
  <si>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</si>
  <si>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</si>
  <si>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</si>
  <si>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</si>
  <si>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</si>
  <si>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</si>
  <si>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</si>
  <si>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</si>
  <si>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</si>
  <si>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</si>
  <si>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</si>
  <si>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</si>
  <si>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</si>
  <si>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</si>
  <si>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</si>
  <si>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</si>
  <si>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</si>
  <si>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</si>
  <si>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</si>
  <si>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</si>
  <si>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</si>
  <si>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</si>
  <si>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</si>
  <si>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</si>
  <si>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</si>
  <si>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</si>
  <si>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</si>
  <si>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</si>
  <si>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</si>
  <si>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</si>
  <si>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</si>
  <si>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</si>
  <si>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</si>
  <si>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</si>
  <si>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</si>
  <si>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</si>
  <si>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</si>
  <si>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</si>
  <si>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</si>
  <si>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</si>
  <si>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</si>
  <si>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</si>
  <si>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</si>
  <si>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</si>
  <si>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</si>
  <si>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</si>
  <si>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</si>
  <si>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</si>
  <si>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</si>
  <si>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</si>
  <si>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</si>
  <si>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</si>
  <si>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</si>
  <si>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</si>
  <si>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</si>
  <si>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</si>
  <si>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</si>
  <si>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</si>
  <si>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</si>
  <si>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</si>
  <si>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</si>
  <si>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</si>
  <si>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</si>
  <si>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</si>
  <si>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</si>
  <si>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</si>
  <si>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</si>
  <si>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</si>
  <si>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</si>
  <si>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2 (January 5, 2020 to January 11,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</si>
</sst>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S13" sqref="S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5, 2020 to January 11,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v>
      </c>
      <c r="C6" s="26">
        <f>STATETMP!D3</f>
        <v>0</v>
      </c>
      <c r="D6" s="26">
        <f>STATETMP!E3</f>
        <v>0.8</v>
      </c>
      <c r="E6" s="26">
        <f>STATETMP!F3</f>
        <v>0</v>
      </c>
      <c r="F6" s="34">
        <f>STATETMP!G3</f>
        <v>2</v>
      </c>
      <c r="G6" s="26">
        <f>STATETMP!H3</f>
        <v>0</v>
      </c>
      <c r="H6" s="26">
        <f>STATETMP!I3</f>
        <v>1</v>
      </c>
      <c r="I6" s="26">
        <f>STATETMP!J3</f>
        <v>134</v>
      </c>
      <c r="J6" s="26">
        <f>STATETMP!K3</f>
        <v>55</v>
      </c>
      <c r="K6" s="26">
        <f>STATETMP!L3</f>
        <v>74</v>
      </c>
      <c r="L6" s="26">
        <f>STATETMP!M3</f>
        <v>16</v>
      </c>
      <c r="M6" s="26">
        <f>STATETMP!N3</f>
        <v>10</v>
      </c>
      <c r="N6" s="26">
        <f>STATETMP!O3</f>
        <v>0</v>
      </c>
      <c r="O6" s="26">
        <f>STATETMP!P3</f>
        <v>0</v>
      </c>
      <c r="P6" s="17"/>
      <c r="Q6" s="28"/>
    </row>
    <row r="7" spans="1:17" x14ac:dyDescent="0.2">
      <c r="A7" s="21" t="s">
        <v>8</v>
      </c>
      <c r="B7" s="29">
        <f>STATETMP!C4</f>
        <v>9</v>
      </c>
      <c r="C7" s="26">
        <f>STATETMP!D4</f>
        <v>8</v>
      </c>
      <c r="D7" s="26">
        <f>STATETMP!E4</f>
        <v>5.6</v>
      </c>
      <c r="E7" s="26">
        <f>STATETMP!F4</f>
        <v>4</v>
      </c>
      <c r="F7" s="34">
        <f>STATETMP!G4</f>
        <v>16</v>
      </c>
      <c r="G7" s="26">
        <f>STATETMP!H4</f>
        <v>13</v>
      </c>
      <c r="H7" s="26">
        <f>STATETMP!I4</f>
        <v>10.199999999999999</v>
      </c>
      <c r="I7" s="26">
        <f>STATETMP!J4</f>
        <v>392</v>
      </c>
      <c r="J7" s="26">
        <f>STATETMP!K4</f>
        <v>326</v>
      </c>
      <c r="K7" s="26">
        <f>STATETMP!L4</f>
        <v>358</v>
      </c>
      <c r="L7" s="26">
        <f>STATETMP!M4</f>
        <v>334</v>
      </c>
      <c r="M7" s="26">
        <f>STATETMP!N4</f>
        <v>339</v>
      </c>
      <c r="N7" s="26">
        <f>STATETMP!O4</f>
        <v>5</v>
      </c>
      <c r="O7" s="26">
        <f>STATETMP!P4</f>
        <v>4</v>
      </c>
      <c r="P7" s="17"/>
      <c r="Q7" s="16"/>
    </row>
    <row r="8" spans="1:17" x14ac:dyDescent="0.2">
      <c r="A8" s="21" t="s">
        <v>45</v>
      </c>
      <c r="B8" s="29">
        <f>STATETMP!C5</f>
        <v>17</v>
      </c>
      <c r="C8" s="26">
        <f>STATETMP!D5</f>
        <v>17</v>
      </c>
      <c r="D8" s="26">
        <f>STATETMP!E5</f>
        <v>13.4</v>
      </c>
      <c r="E8" s="26">
        <f>STATETMP!F5</f>
        <v>15</v>
      </c>
      <c r="F8" s="34">
        <f>STATETMP!G5</f>
        <v>33</v>
      </c>
      <c r="G8" s="26">
        <f>STATETMP!H5</f>
        <v>24</v>
      </c>
      <c r="H8" s="26">
        <f>STATETMP!I5</f>
        <v>24.8</v>
      </c>
      <c r="I8" s="26">
        <f>STATETMP!J5</f>
        <v>984</v>
      </c>
      <c r="J8" s="26">
        <f>STATETMP!K5</f>
        <v>853</v>
      </c>
      <c r="K8" s="26">
        <f>STATETMP!L5</f>
        <v>656</v>
      </c>
      <c r="L8" s="26">
        <f>STATETMP!M5</f>
        <v>733</v>
      </c>
      <c r="M8" s="26">
        <f>STATETMP!N5</f>
        <v>740</v>
      </c>
      <c r="N8" s="26">
        <f>STATETMP!O5</f>
        <v>1</v>
      </c>
      <c r="O8" s="26">
        <f>STATETMP!P5</f>
        <v>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1</v>
      </c>
      <c r="C10" s="26">
        <f>STATETMP!D7</f>
        <v>0</v>
      </c>
      <c r="D10" s="26">
        <f>STATETMP!E7</f>
        <v>0.2</v>
      </c>
      <c r="E10" s="26">
        <f>STATETMP!F7</f>
        <v>0</v>
      </c>
      <c r="F10" s="34">
        <f>STATETMP!G7</f>
        <v>1</v>
      </c>
      <c r="G10" s="26">
        <f>STATETMP!H7</f>
        <v>0</v>
      </c>
      <c r="H10" s="26">
        <f>STATETMP!I7</f>
        <v>0.4</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6</v>
      </c>
      <c r="C11" s="26">
        <f>STATETMP!D8</f>
        <v>9</v>
      </c>
      <c r="D11" s="26">
        <f>STATETMP!E8</f>
        <v>9.6</v>
      </c>
      <c r="E11" s="26">
        <f>STATETMP!F8</f>
        <v>8</v>
      </c>
      <c r="F11" s="34">
        <f>STATETMP!G8</f>
        <v>18</v>
      </c>
      <c r="G11" s="26">
        <f>STATETMP!H8</f>
        <v>14</v>
      </c>
      <c r="H11" s="26">
        <f>STATETMP!I8</f>
        <v>16.399999999999999</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1</v>
      </c>
      <c r="D12" s="26">
        <f>STATETMP!E9</f>
        <v>1.4</v>
      </c>
      <c r="E12" s="26">
        <f>STATETMP!F9</f>
        <v>1</v>
      </c>
      <c r="F12" s="34">
        <f>STATETMP!G9</f>
        <v>0</v>
      </c>
      <c r="G12" s="26">
        <f>STATETMP!H9</f>
        <v>1</v>
      </c>
      <c r="H12" s="26">
        <f>STATETMP!I9</f>
        <v>2</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0</v>
      </c>
      <c r="D13" s="26">
        <f>STATETMP!E10</f>
        <v>0.2</v>
      </c>
      <c r="E13" s="26">
        <f>STATETMP!F10</f>
        <v>0</v>
      </c>
      <c r="F13" s="34">
        <f>STATETMP!G10</f>
        <v>1</v>
      </c>
      <c r="G13" s="26">
        <f>STATETMP!H10</f>
        <v>1</v>
      </c>
      <c r="H13" s="26">
        <f>STATETMP!I10</f>
        <v>1</v>
      </c>
      <c r="I13" s="26">
        <f>STATETMP!J10</f>
        <v>50</v>
      </c>
      <c r="J13" s="26">
        <f>STATETMP!K10</f>
        <v>47</v>
      </c>
      <c r="K13" s="26">
        <f>STATETMP!L10</f>
        <v>54</v>
      </c>
      <c r="L13" s="26">
        <f>STATETMP!M10</f>
        <v>43</v>
      </c>
      <c r="M13" s="26">
        <f>STATETMP!N10</f>
        <v>42</v>
      </c>
      <c r="N13" s="26">
        <f>STATETMP!O10</f>
        <v>0</v>
      </c>
      <c r="O13" s="26">
        <f>STATETMP!P10</f>
        <v>0</v>
      </c>
      <c r="P13" s="17"/>
      <c r="Q13" s="19"/>
    </row>
    <row r="14" spans="1:17" x14ac:dyDescent="0.2">
      <c r="A14" s="21" t="s">
        <v>46</v>
      </c>
      <c r="B14" s="29">
        <f>STATETMP!C11</f>
        <v>3</v>
      </c>
      <c r="C14" s="26">
        <f>STATETMP!D11</f>
        <v>1</v>
      </c>
      <c r="D14" s="26">
        <f>STATETMP!E11</f>
        <v>2.2000000000000002</v>
      </c>
      <c r="E14" s="26">
        <f>STATETMP!F11</f>
        <v>2</v>
      </c>
      <c r="F14" s="34">
        <f>STATETMP!G11</f>
        <v>6</v>
      </c>
      <c r="G14" s="26">
        <f>STATETMP!H11</f>
        <v>2</v>
      </c>
      <c r="H14" s="26">
        <f>STATETMP!I11</f>
        <v>4.5999999999999996</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1</v>
      </c>
      <c r="E15" s="26">
        <f>STATETMP!F12</f>
        <v>1</v>
      </c>
      <c r="F15" s="34">
        <f>STATETMP!G12</f>
        <v>1</v>
      </c>
      <c r="G15" s="26">
        <f>STATETMP!H12</f>
        <v>1</v>
      </c>
      <c r="H15" s="26">
        <f>STATETMP!I12</f>
        <v>1.8</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63</v>
      </c>
      <c r="C16" s="26">
        <f>STATETMP!D13</f>
        <v>17</v>
      </c>
      <c r="D16" s="26">
        <f>STATETMP!E13</f>
        <v>20.6</v>
      </c>
      <c r="E16" s="26">
        <f>STATETMP!F13</f>
        <v>17</v>
      </c>
      <c r="F16" s="34">
        <f>STATETMP!G13</f>
        <v>82</v>
      </c>
      <c r="G16" s="26">
        <f>STATETMP!H13</f>
        <v>34</v>
      </c>
      <c r="H16" s="26">
        <f>STATETMP!I13</f>
        <v>41.2</v>
      </c>
      <c r="I16" s="26">
        <f>STATETMP!J13</f>
        <v>890</v>
      </c>
      <c r="J16" s="26">
        <f>STATETMP!K13</f>
        <v>567</v>
      </c>
      <c r="K16" s="26">
        <f>STATETMP!L13</f>
        <v>624</v>
      </c>
      <c r="L16" s="26">
        <f>STATETMP!M13</f>
        <v>619</v>
      </c>
      <c r="M16" s="26">
        <f>STATETMP!N13</f>
        <v>431</v>
      </c>
      <c r="N16" s="26">
        <f>STATETMP!O13</f>
        <v>0</v>
      </c>
      <c r="O16" s="26">
        <f>STATETMP!P13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86</v>
      </c>
      <c r="C18" s="26">
        <f>STATETMP!D15</f>
        <v>77</v>
      </c>
      <c r="D18" s="26">
        <f>STATETMP!E15</f>
        <v>72.2</v>
      </c>
      <c r="E18" s="26">
        <f>STATETMP!F15</f>
        <v>77</v>
      </c>
      <c r="F18" s="34">
        <f>STATETMP!G15</f>
        <v>124</v>
      </c>
      <c r="G18" s="26">
        <f>STATETMP!H15</f>
        <v>126</v>
      </c>
      <c r="H18" s="26">
        <f>STATETMP!I15</f>
        <v>121</v>
      </c>
      <c r="I18" s="26">
        <f>STATETMP!J15</f>
        <v>4536</v>
      </c>
      <c r="J18" s="26">
        <f>STATETMP!K15</f>
        <v>4729</v>
      </c>
      <c r="K18" s="26">
        <f>STATETMP!L15</f>
        <v>4318</v>
      </c>
      <c r="L18" s="26">
        <f>STATETMP!M15</f>
        <v>3262</v>
      </c>
      <c r="M18" s="26">
        <f>STATETMP!N15</f>
        <v>3351</v>
      </c>
      <c r="N18" s="26">
        <f>STATETMP!O15</f>
        <v>3</v>
      </c>
      <c r="O18" s="26">
        <f>STATETMP!P15</f>
        <v>9</v>
      </c>
      <c r="P18" s="17"/>
    </row>
    <row r="19" spans="1:205" x14ac:dyDescent="0.2">
      <c r="A19" s="21" t="s">
        <v>12</v>
      </c>
      <c r="B19" s="29">
        <f>STATETMP!C16</f>
        <v>11</v>
      </c>
      <c r="C19" s="26">
        <f>STATETMP!D16</f>
        <v>12</v>
      </c>
      <c r="D19" s="26">
        <f>STATETMP!E16</f>
        <v>10</v>
      </c>
      <c r="E19" s="26">
        <f>STATETMP!F16</f>
        <v>11</v>
      </c>
      <c r="F19" s="34">
        <f>STATETMP!G16</f>
        <v>24</v>
      </c>
      <c r="G19" s="26">
        <f>STATETMP!H16</f>
        <v>19</v>
      </c>
      <c r="H19" s="26">
        <f>STATETMP!I16</f>
        <v>15</v>
      </c>
      <c r="I19" s="26">
        <f>STATETMP!J16</f>
        <v>662</v>
      </c>
      <c r="J19" s="26">
        <f>STATETMP!K16</f>
        <v>586</v>
      </c>
      <c r="K19" s="26">
        <f>STATETMP!L16</f>
        <v>556</v>
      </c>
      <c r="L19" s="26">
        <f>STATETMP!M16</f>
        <v>582</v>
      </c>
      <c r="M19" s="26">
        <f>STATETMP!N16</f>
        <v>856</v>
      </c>
      <c r="N19" s="26">
        <f>STATETMP!O16</f>
        <v>2</v>
      </c>
      <c r="O19" s="26">
        <f>STATETMP!P16</f>
        <v>2</v>
      </c>
      <c r="P19" s="17"/>
    </row>
    <row r="20" spans="1:205" x14ac:dyDescent="0.2">
      <c r="A20" s="21" t="s">
        <v>31</v>
      </c>
      <c r="B20" s="29">
        <f>STATETMP!C17</f>
        <v>0</v>
      </c>
      <c r="C20" s="26">
        <f>STATETMP!D17</f>
        <v>0</v>
      </c>
      <c r="D20" s="26">
        <f>STATETMP!E17</f>
        <v>0</v>
      </c>
      <c r="E20" s="26">
        <f>STATETMP!F17</f>
        <v>0</v>
      </c>
      <c r="F20" s="34">
        <f>STATETMP!G17</f>
        <v>0</v>
      </c>
      <c r="G20" s="26">
        <f>STATETMP!H17</f>
        <v>0</v>
      </c>
      <c r="H20" s="26">
        <f>STATETMP!I17</f>
        <v>0</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19</v>
      </c>
      <c r="C21" s="26">
        <f>STATETMP!D18</f>
        <v>16</v>
      </c>
      <c r="D21" s="26">
        <f>STATETMP!E18</f>
        <v>18.399999999999999</v>
      </c>
      <c r="E21" s="26">
        <f>STATETMP!F18</f>
        <v>16</v>
      </c>
      <c r="F21" s="34">
        <f>STATETMP!G18</f>
        <v>30</v>
      </c>
      <c r="G21" s="26">
        <f>STATETMP!H18</f>
        <v>21</v>
      </c>
      <c r="H21" s="26">
        <f>STATETMP!I18</f>
        <v>27.4</v>
      </c>
      <c r="I21" s="26">
        <f>STATETMP!J18</f>
        <v>1089</v>
      </c>
      <c r="J21" s="26">
        <f>STATETMP!K18</f>
        <v>1105</v>
      </c>
      <c r="K21" s="26">
        <f>STATETMP!L18</f>
        <v>997</v>
      </c>
      <c r="L21" s="26">
        <f>STATETMP!M18</f>
        <v>1128</v>
      </c>
      <c r="M21" s="26">
        <f>STATETMP!N18</f>
        <v>1038</v>
      </c>
      <c r="N21" s="26">
        <f>STATETMP!O18</f>
        <v>5</v>
      </c>
      <c r="O21" s="26">
        <f>STATETMP!P18</f>
        <v>0</v>
      </c>
      <c r="P21" s="17"/>
      <c r="Q21" s="13"/>
    </row>
    <row r="22" spans="1:205" x14ac:dyDescent="0.2">
      <c r="A22" s="22" t="s">
        <v>50</v>
      </c>
      <c r="B22" s="29">
        <f>STATETMP!C19</f>
        <v>111</v>
      </c>
      <c r="C22" s="26">
        <f>STATETMP!D19</f>
        <v>84</v>
      </c>
      <c r="D22" s="26">
        <f>STATETMP!E19</f>
        <v>78.8</v>
      </c>
      <c r="E22" s="26">
        <f>STATETMP!F19</f>
        <v>84</v>
      </c>
      <c r="F22" s="34">
        <f>STATETMP!G19</f>
        <v>173</v>
      </c>
      <c r="G22" s="26">
        <f>STATETMP!H19</f>
        <v>140</v>
      </c>
      <c r="H22" s="26">
        <f>STATETMP!I19</f>
        <v>137.19999999999999</v>
      </c>
      <c r="I22" s="26">
        <f>STATETMP!J19</f>
        <v>7142</v>
      </c>
      <c r="J22" s="26">
        <f>STATETMP!K19</f>
        <v>7224</v>
      </c>
      <c r="K22" s="26">
        <f>STATETMP!L19</f>
        <v>6553</v>
      </c>
      <c r="L22" s="26">
        <f>STATETMP!M19</f>
        <v>5608</v>
      </c>
      <c r="M22" s="26">
        <f>STATETMP!N19</f>
        <v>5915</v>
      </c>
      <c r="N22" s="26">
        <f>STATETMP!O19</f>
        <v>6</v>
      </c>
      <c r="O22" s="26">
        <f>STATETMP!P19</f>
        <v>9</v>
      </c>
      <c r="P22" s="17"/>
    </row>
    <row r="23" spans="1:205" x14ac:dyDescent="0.2">
      <c r="A23" s="21" t="s">
        <v>51</v>
      </c>
      <c r="B23" s="29">
        <f>STATETMP!C20</f>
        <v>22</v>
      </c>
      <c r="C23" s="26">
        <f>STATETMP!D20</f>
        <v>28</v>
      </c>
      <c r="D23" s="26">
        <f>STATETMP!E20</f>
        <v>19.600000000000001</v>
      </c>
      <c r="E23" s="26">
        <f>STATETMP!F20</f>
        <v>18</v>
      </c>
      <c r="F23" s="34">
        <f>STATETMP!G20</f>
        <v>31</v>
      </c>
      <c r="G23" s="26">
        <f>STATETMP!H20</f>
        <v>43</v>
      </c>
      <c r="H23" s="26">
        <f>STATETMP!I20</f>
        <v>32.799999999999997</v>
      </c>
      <c r="I23" s="26">
        <f>STATETMP!J20</f>
        <v>1422</v>
      </c>
      <c r="J23" s="26">
        <f>STATETMP!K20</f>
        <v>1510</v>
      </c>
      <c r="K23" s="26">
        <f>STATETMP!L20</f>
        <v>1307</v>
      </c>
      <c r="L23" s="26">
        <f>STATETMP!M20</f>
        <v>753</v>
      </c>
      <c r="M23" s="26">
        <f>STATETMP!N20</f>
        <v>1737</v>
      </c>
      <c r="N23" s="26">
        <f>STATETMP!O20</f>
        <v>0</v>
      </c>
      <c r="O23" s="26">
        <f>STATETMP!P20</f>
        <v>17</v>
      </c>
      <c r="P23" s="17"/>
    </row>
    <row r="24" spans="1:205" x14ac:dyDescent="0.2">
      <c r="A24" s="21" t="s">
        <v>32</v>
      </c>
      <c r="B24" s="29">
        <f>STATETMP!C22</f>
        <v>0</v>
      </c>
      <c r="C24" s="26">
        <f>STATETMP!D21</f>
        <v>0</v>
      </c>
      <c r="D24" s="26">
        <f>STATETMP!E21</f>
        <v>0.8</v>
      </c>
      <c r="E24" s="26">
        <f>STATETMP!F21</f>
        <v>0</v>
      </c>
      <c r="F24" s="34">
        <f>STATETMP!G21</f>
        <v>0</v>
      </c>
      <c r="G24" s="26">
        <f>STATETMP!H21</f>
        <v>0</v>
      </c>
      <c r="H24" s="26">
        <f>STATETMP!I21</f>
        <v>1</v>
      </c>
      <c r="I24" s="26">
        <f>STATETMP!J21</f>
        <v>28</v>
      </c>
      <c r="J24" s="26">
        <f>STATETMP!K21</f>
        <v>13</v>
      </c>
      <c r="K24" s="26">
        <f>STATETMP!L21</f>
        <v>20</v>
      </c>
      <c r="L24" s="26">
        <f>STATETMP!M21</f>
        <v>12</v>
      </c>
      <c r="M24" s="26">
        <f>STATETMP!N21</f>
        <v>6</v>
      </c>
      <c r="N24" s="26">
        <f>STATETMP!O21</f>
        <v>0</v>
      </c>
      <c r="O24" s="26">
        <f>STATETMP!P21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28</v>
      </c>
      <c r="C26" s="26">
        <f>STATETMP!D23</f>
        <v>39</v>
      </c>
      <c r="D26" s="26">
        <f>STATETMP!E23</f>
        <v>9.1999999999999993</v>
      </c>
      <c r="E26" s="26">
        <f>STATETMP!F23</f>
        <v>2</v>
      </c>
      <c r="F26" s="34">
        <f>STATETMP!G23</f>
        <v>60</v>
      </c>
      <c r="G26" s="26">
        <f>STATETMP!H23</f>
        <v>68</v>
      </c>
      <c r="H26" s="26">
        <f>STATETMP!I23</f>
        <v>16.2</v>
      </c>
      <c r="I26" s="26">
        <f>STATETMP!J23</f>
        <v>3399</v>
      </c>
      <c r="J26" s="26">
        <f>STATETMP!K23</f>
        <v>548</v>
      </c>
      <c r="K26" s="26">
        <f>STATETMP!L23</f>
        <v>276</v>
      </c>
      <c r="L26" s="26">
        <f>STATETMP!M23</f>
        <v>122</v>
      </c>
      <c r="M26" s="26">
        <f>STATETMP!N23</f>
        <v>122</v>
      </c>
      <c r="N26" s="26">
        <f>STATETMP!O23</f>
        <v>18</v>
      </c>
      <c r="O26" s="26">
        <f>STATETMP!P23</f>
        <v>29</v>
      </c>
      <c r="P26" s="17"/>
      <c r="Q26" s="13"/>
    </row>
    <row r="27" spans="1:205" x14ac:dyDescent="0.2">
      <c r="A27" s="22" t="s">
        <v>24</v>
      </c>
      <c r="B27" s="29">
        <f>STATETMP!C24</f>
        <v>11</v>
      </c>
      <c r="C27" s="26">
        <f>STATETMP!D24</f>
        <v>12</v>
      </c>
      <c r="D27" s="26">
        <f>STATETMP!E24</f>
        <v>12.2</v>
      </c>
      <c r="E27" s="26">
        <f>STATETMP!F24</f>
        <v>12</v>
      </c>
      <c r="F27" s="34">
        <f>STATETMP!G24</f>
        <v>17</v>
      </c>
      <c r="G27" s="26">
        <f>STATETMP!H24</f>
        <v>14</v>
      </c>
      <c r="H27" s="26">
        <f>STATETMP!I24</f>
        <v>19.600000000000001</v>
      </c>
      <c r="I27" s="26">
        <f>STATETMP!J24</f>
        <v>767</v>
      </c>
      <c r="J27" s="26">
        <f>STATETMP!K24</f>
        <v>783</v>
      </c>
      <c r="K27" s="26">
        <f>STATETMP!L24</f>
        <v>745</v>
      </c>
      <c r="L27" s="26">
        <f>STATETMP!M24</f>
        <v>709</v>
      </c>
      <c r="M27" s="26">
        <f>STATETMP!N24</f>
        <v>519</v>
      </c>
      <c r="N27" s="26">
        <f>STATETMP!O24</f>
        <v>0</v>
      </c>
      <c r="O27" s="26">
        <f>STATETMP!P24</f>
        <v>0</v>
      </c>
      <c r="P27" s="17"/>
    </row>
    <row r="28" spans="1:205" x14ac:dyDescent="0.2">
      <c r="A28" s="22" t="s">
        <v>48</v>
      </c>
      <c r="B28" s="29">
        <f>STATETMP!C25</f>
        <v>8</v>
      </c>
      <c r="C28" s="26">
        <f>STATETMP!D25</f>
        <v>4</v>
      </c>
      <c r="D28" s="26">
        <f>STATETMP!E25</f>
        <v>7.4</v>
      </c>
      <c r="E28" s="26">
        <f>STATETMP!F25</f>
        <v>6</v>
      </c>
      <c r="F28" s="34">
        <f>STATETMP!G25</f>
        <v>19</v>
      </c>
      <c r="G28" s="26">
        <f>STATETMP!H25</f>
        <v>9</v>
      </c>
      <c r="H28" s="26">
        <f>STATETMP!I25</f>
        <v>11.8</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24</v>
      </c>
      <c r="C29" s="26">
        <f>STATETMP!D26</f>
        <v>4</v>
      </c>
      <c r="D29" s="26">
        <f>STATETMP!E26</f>
        <v>6.2</v>
      </c>
      <c r="E29" s="26">
        <f>STATETMP!F26</f>
        <v>8</v>
      </c>
      <c r="F29" s="34">
        <f>STATETMP!G26</f>
        <v>40</v>
      </c>
      <c r="G29" s="26">
        <f>STATETMP!H26</f>
        <v>8</v>
      </c>
      <c r="H29" s="26">
        <f>STATETMP!I26</f>
        <v>9.6</v>
      </c>
      <c r="I29" s="26">
        <f>STATETMP!J26</f>
        <v>802</v>
      </c>
      <c r="J29" s="26">
        <f>STATETMP!K26</f>
        <v>485</v>
      </c>
      <c r="K29" s="26">
        <f>STATETMP!L26</f>
        <v>405</v>
      </c>
      <c r="L29" s="26">
        <f>STATETMP!M26</f>
        <v>301</v>
      </c>
      <c r="M29" s="26">
        <f>STATETMP!N26</f>
        <v>210</v>
      </c>
      <c r="N29" s="26">
        <f>STATETMP!O26</f>
        <v>0</v>
      </c>
      <c r="O29" s="26">
        <f>STATETMP!P26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1</v>
      </c>
      <c r="C31" s="26">
        <f>STATETMP!D28</f>
        <v>0</v>
      </c>
      <c r="D31" s="26">
        <f>STATETMP!E28</f>
        <v>1</v>
      </c>
      <c r="E31" s="26">
        <f>STATETMP!F28</f>
        <v>0</v>
      </c>
      <c r="F31" s="34">
        <f>STATETMP!G28</f>
        <v>2</v>
      </c>
      <c r="G31" s="26">
        <f>STATETMP!H28</f>
        <v>2</v>
      </c>
      <c r="H31" s="26">
        <f>STATETMP!I28</f>
        <v>1.8</v>
      </c>
      <c r="I31" s="26">
        <f>STATETMP!J28</f>
        <v>405</v>
      </c>
      <c r="J31" s="26">
        <f>STATETMP!K28</f>
        <v>87</v>
      </c>
      <c r="K31" s="26">
        <f>STATETMP!L28</f>
        <v>26</v>
      </c>
      <c r="L31" s="26">
        <f>STATETMP!M28</f>
        <v>62</v>
      </c>
      <c r="M31" s="26">
        <f>STATETMP!N28</f>
        <v>79</v>
      </c>
      <c r="N31" s="26">
        <f>STATETMP!O28</f>
        <v>0</v>
      </c>
      <c r="O31" s="26">
        <f>STATETMP!P28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0</v>
      </c>
      <c r="D32" s="26">
        <f>STATETMP!E29</f>
        <v>0</v>
      </c>
      <c r="E32" s="26">
        <f>STATETMP!F29</f>
        <v>0</v>
      </c>
      <c r="F32" s="34">
        <f>STATETMP!G29</f>
        <v>0</v>
      </c>
      <c r="G32" s="26">
        <f>STATETMP!H29</f>
        <v>0</v>
      </c>
      <c r="H32" s="26">
        <f>STATETMP!I29</f>
        <v>0.2</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1</v>
      </c>
      <c r="C33" s="26">
        <f>STATETMP!D30</f>
        <v>0</v>
      </c>
      <c r="D33" s="26">
        <f>STATETMP!E30</f>
        <v>0.4</v>
      </c>
      <c r="E33" s="26">
        <f>STATETMP!F30</f>
        <v>0</v>
      </c>
      <c r="F33" s="34">
        <f>STATETMP!G30</f>
        <v>1</v>
      </c>
      <c r="G33" s="26">
        <f>STATETMP!H30</f>
        <v>0</v>
      </c>
      <c r="H33" s="26">
        <f>STATETMP!I30</f>
        <v>1</v>
      </c>
      <c r="I33" s="26">
        <f>STATETMP!J30</f>
        <v>52</v>
      </c>
      <c r="J33" s="26">
        <f>STATETMP!K30</f>
        <v>58</v>
      </c>
      <c r="K33" s="26">
        <f>STATETMP!L30</f>
        <v>58</v>
      </c>
      <c r="L33" s="26">
        <f>STATETMP!M30</f>
        <v>62</v>
      </c>
      <c r="M33" s="26">
        <f>STATETMP!N30</f>
        <v>40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3</v>
      </c>
      <c r="C34" s="26">
        <f>STATETMP!D31</f>
        <v>2</v>
      </c>
      <c r="D34" s="26">
        <f>STATETMP!E31</f>
        <v>1</v>
      </c>
      <c r="E34" s="26">
        <f>STATETMP!F31</f>
        <v>1</v>
      </c>
      <c r="F34" s="34">
        <f>STATETMP!G31</f>
        <v>5</v>
      </c>
      <c r="G34" s="26">
        <f>STATETMP!H31</f>
        <v>4</v>
      </c>
      <c r="H34" s="26">
        <f>STATETMP!I31</f>
        <v>1.8</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78</v>
      </c>
      <c r="C35" s="26">
        <f>STATETMP!D32</f>
        <v>100</v>
      </c>
      <c r="D35" s="26">
        <f>STATETMP!E32</f>
        <v>66.599999999999994</v>
      </c>
      <c r="E35" s="26">
        <f>STATETMP!F32</f>
        <v>60</v>
      </c>
      <c r="F35" s="34">
        <f>STATETMP!G32</f>
        <v>131</v>
      </c>
      <c r="G35" s="26">
        <f>STATETMP!H32</f>
        <v>160</v>
      </c>
      <c r="H35" s="26">
        <f>STATETMP!I32</f>
        <v>121.4</v>
      </c>
      <c r="I35" s="26">
        <f>STATETMP!J32</f>
        <v>4426</v>
      </c>
      <c r="J35" s="26">
        <f>STATETMP!K32</f>
        <v>4083</v>
      </c>
      <c r="K35" s="26">
        <f>STATETMP!L32</f>
        <v>3478</v>
      </c>
      <c r="L35" s="26">
        <f>STATETMP!M32</f>
        <v>3302</v>
      </c>
      <c r="M35" s="26">
        <f>STATETMP!N32</f>
        <v>3364</v>
      </c>
      <c r="N35" s="26">
        <f>STATETMP!O32</f>
        <v>1</v>
      </c>
      <c r="O35" s="26">
        <f>STATETMP!P32</f>
        <v>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2</v>
      </c>
      <c r="D36" s="26">
        <f>STATETMP!E33</f>
        <v>0.4</v>
      </c>
      <c r="E36" s="26">
        <f>STATETMP!F33</f>
        <v>0</v>
      </c>
      <c r="F36" s="34">
        <f>STATETMP!G33</f>
        <v>0</v>
      </c>
      <c r="G36" s="26">
        <f>STATETMP!H33</f>
        <v>2</v>
      </c>
      <c r="H36" s="26">
        <f>STATETMP!I33</f>
        <v>0.4</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1</v>
      </c>
      <c r="C38" s="26">
        <f>STATETMP!D35</f>
        <v>1</v>
      </c>
      <c r="D38" s="26">
        <f>STATETMP!E35</f>
        <v>0.6</v>
      </c>
      <c r="E38" s="26">
        <f>STATETMP!F35</f>
        <v>1</v>
      </c>
      <c r="F38" s="34">
        <f>STATETMP!G35</f>
        <v>1</v>
      </c>
      <c r="G38" s="26">
        <f>STATETMP!H35</f>
        <v>1</v>
      </c>
      <c r="H38" s="26">
        <f>STATETMP!I35</f>
        <v>0.8</v>
      </c>
      <c r="I38" s="26">
        <f>STATETMP!J35</f>
        <v>68</v>
      </c>
      <c r="J38" s="26">
        <f>STATETMP!K35</f>
        <v>69</v>
      </c>
      <c r="K38" s="26">
        <f>STATETMP!L35</f>
        <v>27</v>
      </c>
      <c r="L38" s="26">
        <f>STATETMP!M35</f>
        <v>33</v>
      </c>
      <c r="M38" s="26">
        <f>STATETMP!N35</f>
        <v>56</v>
      </c>
      <c r="N38" s="26">
        <f>STATETMP!O35</f>
        <v>0</v>
      </c>
      <c r="O38" s="26">
        <f>STATETMP!P35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5</v>
      </c>
      <c r="C39" s="26">
        <f>STATETMP!D36</f>
        <v>12</v>
      </c>
      <c r="D39" s="26">
        <f>STATETMP!E36</f>
        <v>8.1999999999999993</v>
      </c>
      <c r="E39" s="26">
        <f>STATETMP!F36</f>
        <v>8</v>
      </c>
      <c r="F39" s="34">
        <f>STATETMP!G36</f>
        <v>10</v>
      </c>
      <c r="G39" s="26">
        <f>STATETMP!H36</f>
        <v>15</v>
      </c>
      <c r="H39" s="26">
        <f>STATETMP!I36</f>
        <v>12</v>
      </c>
      <c r="I39" s="26">
        <f>STATETMP!J36</f>
        <v>448</v>
      </c>
      <c r="J39" s="26">
        <f>STATETMP!K36</f>
        <v>496</v>
      </c>
      <c r="K39" s="26">
        <f>STATETMP!L36</f>
        <v>435</v>
      </c>
      <c r="L39" s="26">
        <f>STATETMP!M36</f>
        <v>328</v>
      </c>
      <c r="M39" s="26">
        <f>STATETMP!N36</f>
        <v>306</v>
      </c>
      <c r="N39" s="26">
        <f>STATETMP!O36</f>
        <v>0</v>
      </c>
      <c r="O39" s="26">
        <f>STATETMP!P36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2</v>
      </c>
      <c r="C40" s="26">
        <f>STATETMP!D37</f>
        <v>2</v>
      </c>
      <c r="D40" s="26">
        <f>STATETMP!E37</f>
        <v>3.4</v>
      </c>
      <c r="E40" s="26">
        <f>STATETMP!F37</f>
        <v>3</v>
      </c>
      <c r="F40" s="34">
        <f>STATETMP!G37</f>
        <v>3</v>
      </c>
      <c r="G40" s="26">
        <f>STATETMP!H37</f>
        <v>6</v>
      </c>
      <c r="H40" s="26">
        <f>STATETMP!I37</f>
        <v>5.4</v>
      </c>
      <c r="I40" s="26">
        <f>STATETMP!J37</f>
        <v>258</v>
      </c>
      <c r="J40" s="26">
        <f>STATETMP!K37</f>
        <v>242</v>
      </c>
      <c r="K40" s="26">
        <f>STATETMP!L37</f>
        <v>274</v>
      </c>
      <c r="L40" s="26">
        <f>STATETMP!M37</f>
        <v>187</v>
      </c>
      <c r="M40" s="26">
        <f>STATETMP!N37</f>
        <v>196</v>
      </c>
      <c r="N40" s="26">
        <f>STATETMP!O37</f>
        <v>0</v>
      </c>
      <c r="O40" s="26">
        <f>STATETMP!P37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v>
      </c>
      <c r="J3">
        <v>14</v>
      </c>
      <c r="K3">
        <v>6</v>
      </c>
      <c r="L3">
        <v>20</v>
      </c>
      <c r="M3">
        <v>2</v>
      </c>
      <c r="N3">
        <v>3</v>
      </c>
      <c r="O3">
        <v>0</v>
      </c>
      <c r="P3">
        <v>0</v>
      </c>
    </row>
    <row r="4" spans="1:16" x14ac:dyDescent="0.2">
      <c r="A4">
        <v>5</v>
      </c>
      <c r="B4" t="s">
        <v>66</v>
      </c>
      <c r="C4">
        <v>1</v>
      </c>
      <c r="D4">
        <v>6</v>
      </c>
      <c r="E4">
        <v>2</v>
      </c>
      <c r="F4">
        <v>1</v>
      </c>
      <c r="G4">
        <v>2</v>
      </c>
      <c r="H4">
        <v>11</v>
      </c>
      <c r="I4">
        <v>4</v>
      </c>
      <c r="J4">
        <v>150</v>
      </c>
      <c r="K4">
        <v>170</v>
      </c>
      <c r="L4">
        <v>137</v>
      </c>
      <c r="M4">
        <v>145</v>
      </c>
      <c r="N4">
        <v>126</v>
      </c>
      <c r="O4">
        <v>1</v>
      </c>
      <c r="P4">
        <v>4</v>
      </c>
    </row>
    <row r="5" spans="1:16" x14ac:dyDescent="0.2">
      <c r="A5">
        <v>12</v>
      </c>
      <c r="B5" t="s">
        <v>67</v>
      </c>
      <c r="C5">
        <v>1</v>
      </c>
      <c r="D5">
        <v>9</v>
      </c>
      <c r="E5">
        <v>5</v>
      </c>
      <c r="F5">
        <v>7</v>
      </c>
      <c r="G5">
        <v>7</v>
      </c>
      <c r="H5">
        <v>13</v>
      </c>
      <c r="I5">
        <v>9.4</v>
      </c>
      <c r="J5">
        <v>200</v>
      </c>
      <c r="K5">
        <v>221</v>
      </c>
      <c r="L5">
        <v>119</v>
      </c>
      <c r="M5">
        <v>276</v>
      </c>
      <c r="N5">
        <v>242</v>
      </c>
      <c r="O5">
        <v>0</v>
      </c>
      <c r="P5">
        <v>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0</v>
      </c>
      <c r="J7">
        <v>6</v>
      </c>
      <c r="K7">
        <v>3</v>
      </c>
      <c r="L7">
        <v>9</v>
      </c>
      <c r="M7">
        <v>8</v>
      </c>
      <c r="N7">
        <v>9</v>
      </c>
      <c r="O7">
        <v>0</v>
      </c>
      <c r="P7">
        <v>0</v>
      </c>
    </row>
    <row r="8" spans="1:16" x14ac:dyDescent="0.2">
      <c r="A8">
        <v>15</v>
      </c>
      <c r="B8" t="s">
        <v>70</v>
      </c>
      <c r="C8">
        <v>4</v>
      </c>
      <c r="D8">
        <v>1</v>
      </c>
      <c r="E8">
        <v>1.2</v>
      </c>
      <c r="F8">
        <v>1</v>
      </c>
      <c r="G8">
        <v>6</v>
      </c>
      <c r="H8">
        <v>1</v>
      </c>
      <c r="I8">
        <v>2.4</v>
      </c>
      <c r="J8">
        <v>85</v>
      </c>
      <c r="K8">
        <v>66</v>
      </c>
      <c r="L8">
        <v>58</v>
      </c>
      <c r="M8">
        <v>69</v>
      </c>
      <c r="N8">
        <v>54</v>
      </c>
      <c r="O8">
        <v>0</v>
      </c>
      <c r="P8">
        <v>0</v>
      </c>
    </row>
    <row r="9" spans="1:16" x14ac:dyDescent="0.2">
      <c r="A9">
        <v>16</v>
      </c>
      <c r="B9" t="s">
        <v>71</v>
      </c>
      <c r="C9">
        <v>0</v>
      </c>
      <c r="D9">
        <v>0</v>
      </c>
      <c r="E9">
        <v>0</v>
      </c>
      <c r="F9">
        <v>0</v>
      </c>
      <c r="G9">
        <v>0</v>
      </c>
      <c r="H9">
        <v>0</v>
      </c>
      <c r="I9">
        <v>0.4</v>
      </c>
      <c r="J9">
        <v>5</v>
      </c>
      <c r="K9">
        <v>11</v>
      </c>
      <c r="L9">
        <v>9</v>
      </c>
      <c r="M9">
        <v>10</v>
      </c>
      <c r="N9">
        <v>11</v>
      </c>
      <c r="O9">
        <v>0</v>
      </c>
      <c r="P9">
        <v>0</v>
      </c>
    </row>
    <row r="10" spans="1:16" x14ac:dyDescent="0.2">
      <c r="A10">
        <v>17</v>
      </c>
      <c r="B10" t="s">
        <v>72</v>
      </c>
      <c r="C10">
        <v>0</v>
      </c>
      <c r="D10">
        <v>0</v>
      </c>
      <c r="E10">
        <v>0.2</v>
      </c>
      <c r="F10">
        <v>0</v>
      </c>
      <c r="G10">
        <v>1</v>
      </c>
      <c r="H10">
        <v>1</v>
      </c>
      <c r="I10">
        <v>0.6</v>
      </c>
      <c r="J10">
        <v>17</v>
      </c>
      <c r="K10">
        <v>9</v>
      </c>
      <c r="L10">
        <v>10</v>
      </c>
      <c r="M10">
        <v>10</v>
      </c>
      <c r="N10">
        <v>12</v>
      </c>
      <c r="O10">
        <v>0</v>
      </c>
      <c r="P10">
        <v>0</v>
      </c>
    </row>
    <row r="11" spans="1:16" x14ac:dyDescent="0.2">
      <c r="A11">
        <v>18</v>
      </c>
      <c r="B11" t="s">
        <v>73</v>
      </c>
      <c r="C11">
        <v>1</v>
      </c>
      <c r="D11">
        <v>1</v>
      </c>
      <c r="E11">
        <v>0.6</v>
      </c>
      <c r="F11">
        <v>0</v>
      </c>
      <c r="G11">
        <v>1</v>
      </c>
      <c r="H11">
        <v>1</v>
      </c>
      <c r="I11">
        <v>1</v>
      </c>
      <c r="J11">
        <v>21</v>
      </c>
      <c r="K11">
        <v>21</v>
      </c>
      <c r="L11">
        <v>29</v>
      </c>
      <c r="M11">
        <v>28</v>
      </c>
      <c r="N11">
        <v>36</v>
      </c>
      <c r="O11">
        <v>0</v>
      </c>
      <c r="P11">
        <v>0</v>
      </c>
    </row>
    <row r="12" spans="1:16" x14ac:dyDescent="0.2">
      <c r="A12">
        <v>19</v>
      </c>
      <c r="B12" t="s">
        <v>74</v>
      </c>
      <c r="C12">
        <v>0</v>
      </c>
      <c r="D12">
        <v>0</v>
      </c>
      <c r="E12">
        <v>0.2</v>
      </c>
      <c r="F12">
        <v>0</v>
      </c>
      <c r="G12">
        <v>0</v>
      </c>
      <c r="H12">
        <v>0</v>
      </c>
      <c r="I12">
        <v>0.2</v>
      </c>
      <c r="J12">
        <v>7</v>
      </c>
      <c r="K12">
        <v>8</v>
      </c>
      <c r="L12">
        <v>1</v>
      </c>
      <c r="M12">
        <v>5</v>
      </c>
      <c r="N12">
        <v>7</v>
      </c>
      <c r="O12">
        <v>0</v>
      </c>
      <c r="P12">
        <v>0</v>
      </c>
    </row>
    <row r="13" spans="1:16" x14ac:dyDescent="0.2">
      <c r="A13">
        <v>22</v>
      </c>
      <c r="B13" t="s">
        <v>75</v>
      </c>
      <c r="C13">
        <v>12</v>
      </c>
      <c r="D13">
        <v>3</v>
      </c>
      <c r="E13">
        <v>3.4</v>
      </c>
      <c r="F13">
        <v>3</v>
      </c>
      <c r="G13">
        <v>15</v>
      </c>
      <c r="H13">
        <v>7</v>
      </c>
      <c r="I13">
        <v>7</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19</v>
      </c>
      <c r="D15">
        <v>26</v>
      </c>
      <c r="E15">
        <v>21</v>
      </c>
      <c r="F15">
        <v>21</v>
      </c>
      <c r="G15">
        <v>32</v>
      </c>
      <c r="H15">
        <v>44</v>
      </c>
      <c r="I15">
        <v>33.799999999999997</v>
      </c>
      <c r="J15">
        <v>1123</v>
      </c>
      <c r="K15">
        <v>1235</v>
      </c>
      <c r="L15">
        <v>1084</v>
      </c>
      <c r="M15">
        <v>840</v>
      </c>
      <c r="N15">
        <v>878</v>
      </c>
      <c r="O15">
        <v>0</v>
      </c>
      <c r="P15">
        <v>4</v>
      </c>
    </row>
    <row r="16" spans="1:16" x14ac:dyDescent="0.2">
      <c r="A16">
        <v>29</v>
      </c>
      <c r="B16" t="s">
        <v>78</v>
      </c>
      <c r="C16">
        <v>5</v>
      </c>
      <c r="D16">
        <v>2</v>
      </c>
      <c r="E16">
        <v>2.6</v>
      </c>
      <c r="F16">
        <v>3</v>
      </c>
      <c r="G16">
        <v>14</v>
      </c>
      <c r="H16">
        <v>4</v>
      </c>
      <c r="I16">
        <v>4</v>
      </c>
      <c r="J16">
        <v>249</v>
      </c>
      <c r="K16">
        <v>186</v>
      </c>
      <c r="L16">
        <v>156</v>
      </c>
      <c r="M16">
        <v>165</v>
      </c>
      <c r="N16">
        <v>262</v>
      </c>
      <c r="O16">
        <v>2</v>
      </c>
      <c r="P16">
        <v>0</v>
      </c>
    </row>
    <row r="17" spans="1:16" x14ac:dyDescent="0.2">
      <c r="A17">
        <v>30</v>
      </c>
      <c r="B17" t="s">
        <v>79</v>
      </c>
      <c r="C17">
        <v>0</v>
      </c>
      <c r="D17">
        <v>0</v>
      </c>
      <c r="E17">
        <v>0</v>
      </c>
      <c r="F17">
        <v>0</v>
      </c>
      <c r="G17">
        <v>0</v>
      </c>
      <c r="H17">
        <v>0</v>
      </c>
      <c r="I17">
        <v>0</v>
      </c>
      <c r="J17">
        <v>100</v>
      </c>
      <c r="K17">
        <v>22</v>
      </c>
      <c r="L17">
        <v>56</v>
      </c>
      <c r="M17">
        <v>16</v>
      </c>
      <c r="N17">
        <v>10</v>
      </c>
      <c r="O17">
        <v>0</v>
      </c>
      <c r="P17">
        <v>0</v>
      </c>
    </row>
    <row r="18" spans="1:16" x14ac:dyDescent="0.2">
      <c r="A18">
        <v>31</v>
      </c>
      <c r="B18" t="s">
        <v>80</v>
      </c>
      <c r="C18">
        <v>7</v>
      </c>
      <c r="D18">
        <v>6</v>
      </c>
      <c r="E18">
        <v>5.6</v>
      </c>
      <c r="F18">
        <v>4</v>
      </c>
      <c r="G18">
        <v>12</v>
      </c>
      <c r="H18">
        <v>8</v>
      </c>
      <c r="I18">
        <v>7.6</v>
      </c>
      <c r="J18">
        <v>246</v>
      </c>
      <c r="K18">
        <v>266</v>
      </c>
      <c r="L18">
        <v>279</v>
      </c>
      <c r="M18">
        <v>281</v>
      </c>
      <c r="N18">
        <v>216</v>
      </c>
      <c r="O18">
        <v>2</v>
      </c>
      <c r="P18">
        <v>0</v>
      </c>
    </row>
    <row r="19" spans="1:16" x14ac:dyDescent="0.2">
      <c r="A19">
        <v>33</v>
      </c>
      <c r="B19" t="s">
        <v>81</v>
      </c>
      <c r="C19">
        <v>26</v>
      </c>
      <c r="D19">
        <v>24</v>
      </c>
      <c r="E19">
        <v>18.399999999999999</v>
      </c>
      <c r="F19">
        <v>16</v>
      </c>
      <c r="G19">
        <v>45</v>
      </c>
      <c r="H19">
        <v>33</v>
      </c>
      <c r="I19">
        <v>29.4</v>
      </c>
      <c r="J19">
        <v>1224</v>
      </c>
      <c r="K19">
        <v>1526</v>
      </c>
      <c r="L19">
        <v>1532</v>
      </c>
      <c r="M19">
        <v>1225</v>
      </c>
      <c r="N19">
        <v>1243</v>
      </c>
      <c r="O19">
        <v>4</v>
      </c>
      <c r="P19">
        <v>1</v>
      </c>
    </row>
    <row r="20" spans="1:16" x14ac:dyDescent="0.2">
      <c r="A20">
        <v>35</v>
      </c>
      <c r="B20" t="s">
        <v>82</v>
      </c>
      <c r="C20">
        <v>3</v>
      </c>
      <c r="D20">
        <v>5</v>
      </c>
      <c r="E20">
        <v>4.4000000000000004</v>
      </c>
      <c r="F20">
        <v>5</v>
      </c>
      <c r="G20">
        <v>4</v>
      </c>
      <c r="H20">
        <v>7</v>
      </c>
      <c r="I20">
        <v>7.4</v>
      </c>
      <c r="J20">
        <v>127</v>
      </c>
      <c r="K20">
        <v>225</v>
      </c>
      <c r="L20">
        <v>357</v>
      </c>
      <c r="M20">
        <v>201</v>
      </c>
      <c r="N20">
        <v>532</v>
      </c>
      <c r="O20">
        <v>0</v>
      </c>
      <c r="P20">
        <v>2</v>
      </c>
    </row>
    <row r="21" spans="1:16" x14ac:dyDescent="0.2">
      <c r="A21">
        <v>36</v>
      </c>
      <c r="B21" t="s">
        <v>83</v>
      </c>
      <c r="C21">
        <v>0</v>
      </c>
      <c r="D21">
        <v>0</v>
      </c>
      <c r="E21">
        <v>0.8</v>
      </c>
      <c r="F21">
        <v>0</v>
      </c>
      <c r="G21">
        <v>0</v>
      </c>
      <c r="H21">
        <v>0</v>
      </c>
      <c r="I21">
        <v>0.8</v>
      </c>
      <c r="J21">
        <v>5</v>
      </c>
      <c r="K21">
        <v>5</v>
      </c>
      <c r="L21">
        <v>5</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5</v>
      </c>
      <c r="D23">
        <v>20</v>
      </c>
      <c r="E23">
        <v>4.2</v>
      </c>
      <c r="F23">
        <v>0</v>
      </c>
      <c r="G23">
        <v>11</v>
      </c>
      <c r="H23">
        <v>38</v>
      </c>
      <c r="I23">
        <v>8.1999999999999993</v>
      </c>
      <c r="J23">
        <v>1385</v>
      </c>
      <c r="K23">
        <v>292</v>
      </c>
      <c r="L23">
        <v>42</v>
      </c>
      <c r="M23">
        <v>19</v>
      </c>
      <c r="N23">
        <v>21</v>
      </c>
      <c r="O23">
        <v>2</v>
      </c>
      <c r="P23">
        <v>13</v>
      </c>
    </row>
    <row r="24" spans="1:16" x14ac:dyDescent="0.2">
      <c r="A24">
        <v>39</v>
      </c>
      <c r="B24" t="s">
        <v>86</v>
      </c>
      <c r="C24">
        <v>3</v>
      </c>
      <c r="D24">
        <v>5</v>
      </c>
      <c r="E24">
        <v>4</v>
      </c>
      <c r="F24">
        <v>4</v>
      </c>
      <c r="G24">
        <v>5</v>
      </c>
      <c r="H24">
        <v>5</v>
      </c>
      <c r="I24">
        <v>6.2</v>
      </c>
      <c r="J24">
        <v>268</v>
      </c>
      <c r="K24">
        <v>220</v>
      </c>
      <c r="L24">
        <v>229</v>
      </c>
      <c r="M24">
        <v>279</v>
      </c>
      <c r="N24">
        <v>235</v>
      </c>
      <c r="O24">
        <v>0</v>
      </c>
      <c r="P24">
        <v>0</v>
      </c>
    </row>
    <row r="25" spans="1:16" x14ac:dyDescent="0.2">
      <c r="A25">
        <v>40</v>
      </c>
      <c r="B25" t="s">
        <v>87</v>
      </c>
      <c r="C25">
        <v>0</v>
      </c>
      <c r="D25">
        <v>0</v>
      </c>
      <c r="E25">
        <v>2.6</v>
      </c>
      <c r="F25">
        <v>1</v>
      </c>
      <c r="G25">
        <v>4</v>
      </c>
      <c r="H25">
        <v>0</v>
      </c>
      <c r="I25">
        <v>4.2</v>
      </c>
      <c r="J25">
        <v>63</v>
      </c>
      <c r="K25">
        <v>62</v>
      </c>
      <c r="L25">
        <v>86</v>
      </c>
      <c r="M25">
        <v>95</v>
      </c>
      <c r="N25">
        <v>106</v>
      </c>
      <c r="O25">
        <v>0</v>
      </c>
      <c r="P25">
        <v>0</v>
      </c>
    </row>
    <row r="26" spans="1:16" x14ac:dyDescent="0.2">
      <c r="A26">
        <v>41</v>
      </c>
      <c r="B26" t="s">
        <v>88</v>
      </c>
      <c r="C26">
        <v>7</v>
      </c>
      <c r="D26">
        <v>2</v>
      </c>
      <c r="E26">
        <v>2.8</v>
      </c>
      <c r="F26">
        <v>2</v>
      </c>
      <c r="G26">
        <v>9</v>
      </c>
      <c r="H26">
        <v>2</v>
      </c>
      <c r="I26">
        <v>4</v>
      </c>
      <c r="J26">
        <v>263</v>
      </c>
      <c r="K26">
        <v>134</v>
      </c>
      <c r="L26">
        <v>125</v>
      </c>
      <c r="M26">
        <v>149</v>
      </c>
      <c r="N26">
        <v>105</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54</v>
      </c>
      <c r="K28">
        <v>12</v>
      </c>
      <c r="L28">
        <v>1</v>
      </c>
      <c r="M28">
        <v>7</v>
      </c>
      <c r="N28">
        <v>13</v>
      </c>
      <c r="O28">
        <v>0</v>
      </c>
      <c r="P28">
        <v>0</v>
      </c>
    </row>
    <row r="29" spans="1:16" x14ac:dyDescent="0.2">
      <c r="A29">
        <v>52</v>
      </c>
      <c r="B29" t="s">
        <v>108</v>
      </c>
      <c r="C29">
        <v>0</v>
      </c>
      <c r="D29">
        <v>0</v>
      </c>
      <c r="E29">
        <v>0</v>
      </c>
      <c r="F29">
        <v>0</v>
      </c>
      <c r="G29">
        <v>0</v>
      </c>
      <c r="H29">
        <v>0</v>
      </c>
      <c r="I29">
        <v>0</v>
      </c>
      <c r="J29">
        <v>10</v>
      </c>
      <c r="K29">
        <v>15</v>
      </c>
      <c r="L29">
        <v>5</v>
      </c>
      <c r="M29">
        <v>1</v>
      </c>
      <c r="N29">
        <v>7</v>
      </c>
      <c r="O29">
        <v>0</v>
      </c>
      <c r="P29">
        <v>0</v>
      </c>
    </row>
    <row r="30" spans="1:16" x14ac:dyDescent="0.2">
      <c r="A30">
        <v>58</v>
      </c>
      <c r="B30" t="s">
        <v>91</v>
      </c>
      <c r="C30">
        <v>0</v>
      </c>
      <c r="D30">
        <v>0</v>
      </c>
      <c r="E30">
        <v>0</v>
      </c>
      <c r="F30">
        <v>0</v>
      </c>
      <c r="G30">
        <v>0</v>
      </c>
      <c r="H30">
        <v>0</v>
      </c>
      <c r="I30">
        <v>0</v>
      </c>
      <c r="J30">
        <v>18</v>
      </c>
      <c r="K30">
        <v>11</v>
      </c>
      <c r="L30">
        <v>13</v>
      </c>
      <c r="M30">
        <v>10</v>
      </c>
      <c r="N30">
        <v>10</v>
      </c>
      <c r="O30">
        <v>0</v>
      </c>
      <c r="P30">
        <v>0</v>
      </c>
    </row>
    <row r="31" spans="1:16" x14ac:dyDescent="0.2">
      <c r="A31">
        <v>64</v>
      </c>
      <c r="B31" t="s">
        <v>92</v>
      </c>
      <c r="C31">
        <v>0</v>
      </c>
      <c r="D31">
        <v>0</v>
      </c>
      <c r="E31">
        <v>0.2</v>
      </c>
      <c r="F31">
        <v>0</v>
      </c>
      <c r="G31">
        <v>0</v>
      </c>
      <c r="H31">
        <v>0</v>
      </c>
      <c r="I31">
        <v>0.2</v>
      </c>
      <c r="J31">
        <v>10</v>
      </c>
      <c r="K31">
        <v>19</v>
      </c>
      <c r="L31">
        <v>13</v>
      </c>
      <c r="M31">
        <v>17</v>
      </c>
      <c r="N31">
        <v>13</v>
      </c>
      <c r="O31">
        <v>0</v>
      </c>
      <c r="P31">
        <v>0</v>
      </c>
    </row>
    <row r="32" spans="1:16" x14ac:dyDescent="0.2">
      <c r="A32">
        <v>66</v>
      </c>
      <c r="B32" t="s">
        <v>93</v>
      </c>
      <c r="C32">
        <v>16</v>
      </c>
      <c r="D32">
        <v>25</v>
      </c>
      <c r="E32">
        <v>20</v>
      </c>
      <c r="F32">
        <v>25</v>
      </c>
      <c r="G32">
        <v>28</v>
      </c>
      <c r="H32">
        <v>38</v>
      </c>
      <c r="I32">
        <v>34.200000000000003</v>
      </c>
      <c r="J32">
        <v>918</v>
      </c>
      <c r="K32">
        <v>919</v>
      </c>
      <c r="L32">
        <v>826</v>
      </c>
      <c r="M32">
        <v>939</v>
      </c>
      <c r="N32">
        <v>1081</v>
      </c>
      <c r="O32">
        <v>0</v>
      </c>
      <c r="P32">
        <v>4</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1</v>
      </c>
      <c r="D35">
        <v>0</v>
      </c>
      <c r="E35">
        <v>0.2</v>
      </c>
      <c r="F35">
        <v>0</v>
      </c>
      <c r="G35">
        <v>1</v>
      </c>
      <c r="H35">
        <v>0</v>
      </c>
      <c r="I35">
        <v>0.2</v>
      </c>
      <c r="J35">
        <v>3</v>
      </c>
      <c r="K35">
        <v>10</v>
      </c>
      <c r="L35">
        <v>4</v>
      </c>
      <c r="M35">
        <v>0</v>
      </c>
      <c r="N35">
        <v>2</v>
      </c>
      <c r="O35">
        <v>0</v>
      </c>
      <c r="P35">
        <v>0</v>
      </c>
    </row>
    <row r="36" spans="1:16" x14ac:dyDescent="0.2">
      <c r="A36">
        <v>96</v>
      </c>
      <c r="B36" t="s">
        <v>96</v>
      </c>
      <c r="C36">
        <v>3</v>
      </c>
      <c r="D36">
        <v>3</v>
      </c>
      <c r="E36">
        <v>1.8</v>
      </c>
      <c r="F36">
        <v>2</v>
      </c>
      <c r="G36">
        <v>5</v>
      </c>
      <c r="H36">
        <v>5</v>
      </c>
      <c r="I36">
        <v>2.6</v>
      </c>
      <c r="J36">
        <v>124</v>
      </c>
      <c r="K36">
        <v>145</v>
      </c>
      <c r="L36">
        <v>120</v>
      </c>
      <c r="M36">
        <v>98</v>
      </c>
      <c r="N36">
        <v>91</v>
      </c>
      <c r="O36">
        <v>0</v>
      </c>
      <c r="P36">
        <v>1</v>
      </c>
    </row>
    <row r="37" spans="1:16" x14ac:dyDescent="0.2">
      <c r="A37">
        <v>100</v>
      </c>
      <c r="B37" t="s">
        <v>110</v>
      </c>
      <c r="C37">
        <v>0</v>
      </c>
      <c r="D37">
        <v>0</v>
      </c>
      <c r="E37">
        <v>0.4</v>
      </c>
      <c r="F37">
        <v>0</v>
      </c>
      <c r="G37">
        <v>0</v>
      </c>
      <c r="H37">
        <v>3</v>
      </c>
      <c r="I37">
        <v>1.4</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5, 2020 to January 11,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0.6</v>
      </c>
      <c r="E6" s="26">
        <f>SOUTHEASTTMP!F3</f>
        <v>0</v>
      </c>
      <c r="F6" s="34">
        <f>SOUTHEASTTMP!G3</f>
        <v>0</v>
      </c>
      <c r="G6" s="26">
        <f>SOUTHEASTTMP!H3</f>
        <v>0</v>
      </c>
      <c r="H6" s="26">
        <f>SOUTHEASTTMP!I3</f>
        <v>0.8</v>
      </c>
      <c r="I6" s="26">
        <f>SOUTHEASTTMP!J3</f>
        <v>9</v>
      </c>
      <c r="J6" s="26">
        <f>SOUTHEASTTMP!K3</f>
        <v>21</v>
      </c>
      <c r="K6" s="26">
        <f>SOUTHEASTTMP!L3</f>
        <v>20</v>
      </c>
      <c r="L6" s="26">
        <f>SOUTHEASTTMP!M3</f>
        <v>4</v>
      </c>
      <c r="M6" s="26">
        <f>SOUTHEASTTMP!N3</f>
        <v>3</v>
      </c>
      <c r="N6" s="26">
        <f>SOUTHEASTTMP!O3</f>
        <v>0</v>
      </c>
      <c r="O6" s="26">
        <f>SOUTHEASTTMP!P3</f>
        <v>0</v>
      </c>
      <c r="P6" s="17"/>
      <c r="Q6" s="28"/>
    </row>
    <row r="7" spans="1:17" x14ac:dyDescent="0.2">
      <c r="A7" s="21" t="s">
        <v>8</v>
      </c>
      <c r="B7" s="29">
        <f>SOUTHEASTTMP!C4</f>
        <v>3</v>
      </c>
      <c r="C7" s="26">
        <f>SOUTHEASTTMP!D4</f>
        <v>1</v>
      </c>
      <c r="D7" s="26">
        <f>SOUTHEASTTMP!E4</f>
        <v>0.8</v>
      </c>
      <c r="E7" s="26">
        <f>SOUTHEASTTMP!F4</f>
        <v>1</v>
      </c>
      <c r="F7" s="34">
        <f>SOUTHEASTTMP!G4</f>
        <v>4</v>
      </c>
      <c r="G7" s="26">
        <f>SOUTHEASTTMP!H4</f>
        <v>1</v>
      </c>
      <c r="H7" s="26">
        <f>SOUTHEASTTMP!I4</f>
        <v>1.4</v>
      </c>
      <c r="I7" s="26">
        <f>SOUTHEASTTMP!J4</f>
        <v>38</v>
      </c>
      <c r="J7" s="26">
        <f>SOUTHEASTTMP!K4</f>
        <v>29</v>
      </c>
      <c r="K7" s="26">
        <f>SOUTHEASTTMP!L4</f>
        <v>51</v>
      </c>
      <c r="L7" s="26">
        <f>SOUTHEASTTMP!M4</f>
        <v>34</v>
      </c>
      <c r="M7" s="26">
        <f>SOUTHEASTTMP!N4</f>
        <v>29</v>
      </c>
      <c r="N7" s="26">
        <f>SOUTHEASTTMP!O4</f>
        <v>2</v>
      </c>
      <c r="O7" s="26">
        <f>SOUTHEASTTMP!P4</f>
        <v>0</v>
      </c>
      <c r="P7" s="17"/>
      <c r="Q7" s="16"/>
    </row>
    <row r="8" spans="1:17" x14ac:dyDescent="0.2">
      <c r="A8" s="21" t="s">
        <v>45</v>
      </c>
      <c r="B8" s="29">
        <f>SOUTHEASTTMP!C5</f>
        <v>4</v>
      </c>
      <c r="C8" s="26">
        <f>SOUTHEASTTMP!D5</f>
        <v>0</v>
      </c>
      <c r="D8" s="26">
        <f>SOUTHEASTTMP!E5</f>
        <v>1.8</v>
      </c>
      <c r="E8" s="26">
        <f>SOUTHEASTTMP!F5</f>
        <v>1</v>
      </c>
      <c r="F8" s="34">
        <f>SOUTHEASTTMP!G5</f>
        <v>7</v>
      </c>
      <c r="G8" s="26">
        <f>SOUTHEASTTMP!H5</f>
        <v>1</v>
      </c>
      <c r="H8" s="26">
        <f>SOUTHEASTTMP!I5</f>
        <v>3</v>
      </c>
      <c r="I8" s="26">
        <f>SOUTHEASTTMP!J5</f>
        <v>186</v>
      </c>
      <c r="J8" s="26">
        <f>SOUTHEASTTMP!K5</f>
        <v>164</v>
      </c>
      <c r="K8" s="26">
        <f>SOUTHEASTTMP!L5</f>
        <v>133</v>
      </c>
      <c r="L8" s="26">
        <f>SOUTHEASTTMP!M5</f>
        <v>76</v>
      </c>
      <c r="M8" s="26">
        <f>SOUTHEASTTMP!N5</f>
        <v>88</v>
      </c>
      <c r="N8" s="26">
        <f>SOUTHEASTTMP!O5</f>
        <v>1</v>
      </c>
      <c r="O8" s="26">
        <f>SOUTHEASTTMP!P5</f>
        <v>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0</v>
      </c>
      <c r="D10" s="26">
        <f>SOUTHEASTTMP!E7</f>
        <v>0.2</v>
      </c>
      <c r="E10" s="26">
        <f>SOUTHEASTTMP!F7</f>
        <v>0</v>
      </c>
      <c r="F10" s="34">
        <f>SOUTHEASTTMP!G7</f>
        <v>0</v>
      </c>
      <c r="G10" s="26">
        <f>SOUTHEASTTMP!H7</f>
        <v>0</v>
      </c>
      <c r="H10" s="26">
        <f>SOUTHEASTTMP!I7</f>
        <v>0.2</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0</v>
      </c>
      <c r="C11" s="26">
        <f>SOUTHEASTTMP!D8</f>
        <v>2</v>
      </c>
      <c r="D11" s="26">
        <f>SOUTHEASTTMP!E8</f>
        <v>2</v>
      </c>
      <c r="E11" s="26">
        <f>SOUTHEASTTMP!F8</f>
        <v>2</v>
      </c>
      <c r="F11" s="34">
        <f>SOUTHEASTTMP!G8</f>
        <v>4</v>
      </c>
      <c r="G11" s="26">
        <f>SOUTHEASTTMP!H8</f>
        <v>3</v>
      </c>
      <c r="H11" s="26">
        <f>SOUTHEASTTMP!I8</f>
        <v>3.6</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4">
        <f>SOUTHEASTTMP!G9</f>
        <v>0</v>
      </c>
      <c r="G12" s="26">
        <f>SOUTHEASTTMP!H9</f>
        <v>0</v>
      </c>
      <c r="H12" s="26">
        <f>SOUTHEASTTMP!I9</f>
        <v>0</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4">
        <f>SOUTHEASTTMP!G10</f>
        <v>0</v>
      </c>
      <c r="G13" s="26">
        <f>SOUTHEASTTMP!H10</f>
        <v>0</v>
      </c>
      <c r="H13" s="26">
        <f>SOUTHEASTTMP!I10</f>
        <v>0.2</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0</v>
      </c>
      <c r="D14" s="26">
        <f>SOUTHEASTTMP!E11</f>
        <v>0.2</v>
      </c>
      <c r="E14" s="26">
        <f>SOUTHEASTTMP!F11</f>
        <v>0</v>
      </c>
      <c r="F14" s="34">
        <f>SOUTHEASTTMP!G11</f>
        <v>0</v>
      </c>
      <c r="G14" s="26">
        <f>SOUTHEASTTMP!H11</f>
        <v>0</v>
      </c>
      <c r="H14" s="26">
        <f>SOUTHEASTTMP!I11</f>
        <v>0.4</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1</v>
      </c>
      <c r="G15" s="26">
        <f>SOUTHEASTTMP!H12</f>
        <v>1</v>
      </c>
      <c r="H15" s="26">
        <f>SOUTHEASTTMP!I12</f>
        <v>0.2</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11</v>
      </c>
      <c r="C16" s="26">
        <f>SOUTHEASTTMP!D13</f>
        <v>3</v>
      </c>
      <c r="D16" s="26">
        <f>SOUTHEASTTMP!E13</f>
        <v>3</v>
      </c>
      <c r="E16" s="26">
        <f>SOUTHEASTTMP!F13</f>
        <v>2</v>
      </c>
      <c r="F16" s="34">
        <f>SOUTHEASTTMP!G13</f>
        <v>11</v>
      </c>
      <c r="G16" s="26">
        <f>SOUTHEASTTMP!H13</f>
        <v>6</v>
      </c>
      <c r="H16" s="26">
        <f>SOUTHEASTTMP!I13</f>
        <v>6.4</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12</v>
      </c>
      <c r="C18" s="26">
        <f>SOUTHEASTTMP!D15</f>
        <v>10</v>
      </c>
      <c r="D18" s="26">
        <f>SOUTHEASTTMP!E15</f>
        <v>10.4</v>
      </c>
      <c r="E18" s="26">
        <f>SOUTHEASTTMP!F15</f>
        <v>11</v>
      </c>
      <c r="F18" s="34">
        <f>SOUTHEASTTMP!G15</f>
        <v>16</v>
      </c>
      <c r="G18" s="26">
        <f>SOUTHEASTTMP!H15</f>
        <v>11</v>
      </c>
      <c r="H18" s="26">
        <f>SOUTHEASTTMP!I15</f>
        <v>15</v>
      </c>
      <c r="I18" s="26">
        <f>SOUTHEASTTMP!J15</f>
        <v>580</v>
      </c>
      <c r="J18" s="26">
        <f>SOUTHEASTTMP!K15</f>
        <v>609</v>
      </c>
      <c r="K18" s="26">
        <f>SOUTHEASTTMP!L15</f>
        <v>484</v>
      </c>
      <c r="L18" s="26">
        <f>SOUTHEASTTMP!M15</f>
        <v>320</v>
      </c>
      <c r="M18" s="26">
        <f>SOUTHEASTTMP!N15</f>
        <v>387</v>
      </c>
      <c r="N18" s="26">
        <f>SOUTHEASTTMP!O15</f>
        <v>0</v>
      </c>
      <c r="O18" s="26">
        <f>SOUTHEASTTMP!P15</f>
        <v>3</v>
      </c>
      <c r="P18" s="17"/>
    </row>
    <row r="19" spans="1:205" x14ac:dyDescent="0.2">
      <c r="A19" s="21" t="s">
        <v>12</v>
      </c>
      <c r="B19" s="29">
        <f>SOUTHEASTTMP!C16</f>
        <v>0</v>
      </c>
      <c r="C19" s="26">
        <f>SOUTHEASTTMP!D16</f>
        <v>0</v>
      </c>
      <c r="D19" s="26">
        <f>SOUTHEASTTMP!E16</f>
        <v>0.4</v>
      </c>
      <c r="E19" s="26">
        <f>SOUTHEASTTMP!F16</f>
        <v>0</v>
      </c>
      <c r="F19" s="34">
        <f>SOUTHEASTTMP!G16</f>
        <v>1</v>
      </c>
      <c r="G19" s="26">
        <f>SOUTHEASTTMP!H16</f>
        <v>1</v>
      </c>
      <c r="H19" s="26">
        <f>SOUTHEASTTMP!I16</f>
        <v>1.4</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0</v>
      </c>
      <c r="D20" s="26">
        <f>SOUTHEASTTMP!E17</f>
        <v>0</v>
      </c>
      <c r="E20" s="26">
        <f>SOUTHEASTTMP!F17</f>
        <v>0</v>
      </c>
      <c r="F20" s="34">
        <f>SOUTHEASTTMP!G17</f>
        <v>0</v>
      </c>
      <c r="G20" s="26">
        <f>SOUTHEASTTMP!H17</f>
        <v>0</v>
      </c>
      <c r="H20" s="26">
        <f>SOUTHEASTTMP!I17</f>
        <v>0</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7</v>
      </c>
      <c r="C21" s="26">
        <f>SOUTHEASTTMP!D18</f>
        <v>2</v>
      </c>
      <c r="D21" s="26">
        <f>SOUTHEASTTMP!E18</f>
        <v>2.8</v>
      </c>
      <c r="E21" s="26">
        <f>SOUTHEASTTMP!F18</f>
        <v>2</v>
      </c>
      <c r="F21" s="34">
        <f>SOUTHEASTTMP!G18</f>
        <v>11</v>
      </c>
      <c r="G21" s="26">
        <f>SOUTHEASTTMP!H18</f>
        <v>3</v>
      </c>
      <c r="H21" s="26">
        <f>SOUTHEASTTMP!I18</f>
        <v>4.4000000000000004</v>
      </c>
      <c r="I21" s="26">
        <f>SOUTHEASTTMP!J18</f>
        <v>220</v>
      </c>
      <c r="J21" s="26">
        <f>SOUTHEASTTMP!K18</f>
        <v>187</v>
      </c>
      <c r="K21" s="26">
        <f>SOUTHEASTTMP!L18</f>
        <v>154</v>
      </c>
      <c r="L21" s="26">
        <f>SOUTHEASTTMP!M18</f>
        <v>146</v>
      </c>
      <c r="M21" s="26">
        <f>SOUTHEASTTMP!N18</f>
        <v>163</v>
      </c>
      <c r="N21" s="26">
        <f>SOUTHEASTTMP!O18</f>
        <v>3</v>
      </c>
      <c r="O21" s="26">
        <f>SOUTHEASTTMP!P18</f>
        <v>0</v>
      </c>
      <c r="P21" s="17"/>
      <c r="Q21" s="13"/>
    </row>
    <row r="22" spans="1:205" x14ac:dyDescent="0.2">
      <c r="A22" s="22" t="s">
        <v>50</v>
      </c>
      <c r="B22" s="29">
        <f>SOUTHEASTTMP!C19</f>
        <v>17</v>
      </c>
      <c r="C22" s="26">
        <f>SOUTHEASTTMP!D19</f>
        <v>11</v>
      </c>
      <c r="D22" s="26">
        <f>SOUTHEASTTMP!E19</f>
        <v>15.2</v>
      </c>
      <c r="E22" s="26">
        <f>SOUTHEASTTMP!F19</f>
        <v>11</v>
      </c>
      <c r="F22" s="34">
        <f>SOUTHEASTTMP!G19</f>
        <v>27</v>
      </c>
      <c r="G22" s="26">
        <f>SOUTHEASTTMP!H19</f>
        <v>28</v>
      </c>
      <c r="H22" s="26">
        <f>SOUTHEASTTMP!I19</f>
        <v>27</v>
      </c>
      <c r="I22" s="26">
        <f>SOUTHEASTTMP!J19</f>
        <v>1380</v>
      </c>
      <c r="J22" s="26">
        <f>SOUTHEASTTMP!K19</f>
        <v>1263</v>
      </c>
      <c r="K22" s="26">
        <f>SOUTHEASTTMP!L19</f>
        <v>1187</v>
      </c>
      <c r="L22" s="26">
        <f>SOUTHEASTTMP!M19</f>
        <v>959</v>
      </c>
      <c r="M22" s="26">
        <f>SOUTHEASTTMP!N19</f>
        <v>981</v>
      </c>
      <c r="N22" s="26">
        <f>SOUTHEASTTMP!O19</f>
        <v>1</v>
      </c>
      <c r="O22" s="26">
        <f>SOUTHEASTTMP!P19</f>
        <v>3</v>
      </c>
      <c r="P22" s="17"/>
    </row>
    <row r="23" spans="1:205" x14ac:dyDescent="0.2">
      <c r="A23" s="21" t="s">
        <v>51</v>
      </c>
      <c r="B23" s="29">
        <f>SOUTHEASTTMP!C20</f>
        <v>2</v>
      </c>
      <c r="C23" s="26">
        <f>SOUTHEASTTMP!D20</f>
        <v>14</v>
      </c>
      <c r="D23" s="26">
        <f>SOUTHEASTTMP!E20</f>
        <v>6.2</v>
      </c>
      <c r="E23" s="26">
        <f>SOUTHEASTTMP!F20</f>
        <v>5</v>
      </c>
      <c r="F23" s="34">
        <f>SOUTHEASTTMP!G20</f>
        <v>3</v>
      </c>
      <c r="G23" s="26">
        <f>SOUTHEASTTMP!H20</f>
        <v>19</v>
      </c>
      <c r="H23" s="26">
        <f>SOUTHEASTTMP!I20</f>
        <v>8.6</v>
      </c>
      <c r="I23" s="26">
        <f>SOUTHEASTTMP!J20</f>
        <v>525</v>
      </c>
      <c r="J23" s="26">
        <f>SOUTHEASTTMP!K20</f>
        <v>373</v>
      </c>
      <c r="K23" s="26">
        <f>SOUTHEASTTMP!L20</f>
        <v>194</v>
      </c>
      <c r="L23" s="26">
        <f>SOUTHEASTTMP!M20</f>
        <v>128</v>
      </c>
      <c r="M23" s="26">
        <f>SOUTHEASTTMP!N20</f>
        <v>187</v>
      </c>
      <c r="N23" s="26">
        <f>SOUTHEASTTMP!O20</f>
        <v>0</v>
      </c>
      <c r="O23" s="26">
        <f>SOUTHEASTTMP!P20</f>
        <v>13</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0</v>
      </c>
      <c r="H24" s="26">
        <f>SOUTHEASTTMP!I21</f>
        <v>0</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1</v>
      </c>
      <c r="C26" s="26">
        <f>SOUTHEASTTMP!D23</f>
        <v>0</v>
      </c>
      <c r="D26" s="26">
        <f>SOUTHEASTTMP!E23</f>
        <v>0.6</v>
      </c>
      <c r="E26" s="26">
        <f>SOUTHEASTTMP!F23</f>
        <v>1</v>
      </c>
      <c r="F26" s="34">
        <f>SOUTHEASTTMP!G23</f>
        <v>2</v>
      </c>
      <c r="G26" s="26">
        <f>SOUTHEASTTMP!H23</f>
        <v>0</v>
      </c>
      <c r="H26" s="26">
        <f>SOUTHEASTTMP!I23</f>
        <v>0.6</v>
      </c>
      <c r="I26" s="26">
        <f>SOUTHEASTTMP!J23</f>
        <v>107</v>
      </c>
      <c r="J26" s="26">
        <f>SOUTHEASTTMP!K23</f>
        <v>26</v>
      </c>
      <c r="K26" s="26">
        <f>SOUTHEASTTMP!L23</f>
        <v>51</v>
      </c>
      <c r="L26" s="26">
        <f>SOUTHEASTTMP!M23</f>
        <v>21</v>
      </c>
      <c r="M26" s="26">
        <f>SOUTHEASTTMP!N23</f>
        <v>21</v>
      </c>
      <c r="N26" s="26">
        <f>SOUTHEASTTMP!O23</f>
        <v>0</v>
      </c>
      <c r="O26" s="26">
        <f>SOUTHEASTTMP!P23</f>
        <v>0</v>
      </c>
      <c r="P26" s="17"/>
      <c r="Q26" s="13"/>
    </row>
    <row r="27" spans="1:205" x14ac:dyDescent="0.2">
      <c r="A27" s="22" t="s">
        <v>24</v>
      </c>
      <c r="B27" s="29">
        <f>SOUTHEASTTMP!C24</f>
        <v>1</v>
      </c>
      <c r="C27" s="26">
        <f>SOUTHEASTTMP!D24</f>
        <v>0</v>
      </c>
      <c r="D27" s="26">
        <f>SOUTHEASTTMP!E24</f>
        <v>1.6</v>
      </c>
      <c r="E27" s="26">
        <f>SOUTHEASTTMP!F24</f>
        <v>1</v>
      </c>
      <c r="F27" s="34">
        <f>SOUTHEASTTMP!G24</f>
        <v>1</v>
      </c>
      <c r="G27" s="26">
        <f>SOUTHEASTTMP!H24</f>
        <v>0</v>
      </c>
      <c r="H27" s="26">
        <f>SOUTHEASTTMP!I24</f>
        <v>3.2</v>
      </c>
      <c r="I27" s="26">
        <f>SOUTHEASTTMP!J24</f>
        <v>74</v>
      </c>
      <c r="J27" s="26">
        <f>SOUTHEASTTMP!K24</f>
        <v>111</v>
      </c>
      <c r="K27" s="26">
        <f>SOUTHEASTTMP!L24</f>
        <v>110</v>
      </c>
      <c r="L27" s="26">
        <f>SOUTHEASTTMP!M24</f>
        <v>78</v>
      </c>
      <c r="M27" s="26">
        <f>SOUTHEASTTMP!N24</f>
        <v>46</v>
      </c>
      <c r="N27" s="26">
        <f>SOUTHEASTTMP!O24</f>
        <v>0</v>
      </c>
      <c r="O27" s="26">
        <f>SOUTHEASTTMP!P24</f>
        <v>0</v>
      </c>
      <c r="P27" s="17"/>
    </row>
    <row r="28" spans="1:205" x14ac:dyDescent="0.2">
      <c r="A28" s="22" t="s">
        <v>48</v>
      </c>
      <c r="B28" s="29">
        <f>SOUTHEASTTMP!C25</f>
        <v>2</v>
      </c>
      <c r="C28" s="26">
        <f>SOUTHEASTTMP!D25</f>
        <v>3</v>
      </c>
      <c r="D28" s="26">
        <f>SOUTHEASTTMP!E25</f>
        <v>1.2</v>
      </c>
      <c r="E28" s="26">
        <f>SOUTHEASTTMP!F25</f>
        <v>1</v>
      </c>
      <c r="F28" s="34">
        <f>SOUTHEASTTMP!G25</f>
        <v>5</v>
      </c>
      <c r="G28" s="26">
        <f>SOUTHEASTTMP!H25</f>
        <v>5</v>
      </c>
      <c r="H28" s="26">
        <f>SOUTHEASTTMP!I25</f>
        <v>2.8</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2</v>
      </c>
      <c r="C29" s="26">
        <f>SOUTHEASTTMP!D26</f>
        <v>1</v>
      </c>
      <c r="D29" s="26">
        <f>SOUTHEASTTMP!E26</f>
        <v>0.6</v>
      </c>
      <c r="E29" s="26">
        <f>SOUTHEASTTMP!F26</f>
        <v>0</v>
      </c>
      <c r="F29" s="34">
        <f>SOUTHEASTTMP!G26</f>
        <v>4</v>
      </c>
      <c r="G29" s="26">
        <f>SOUTHEASTTMP!H26</f>
        <v>1</v>
      </c>
      <c r="H29" s="26">
        <f>SOUTHEASTTMP!I26</f>
        <v>1.2</v>
      </c>
      <c r="I29" s="26">
        <f>SOUTHEASTTMP!J26</f>
        <v>88</v>
      </c>
      <c r="J29" s="26">
        <f>SOUTHEASTTMP!K26</f>
        <v>88</v>
      </c>
      <c r="K29" s="26">
        <f>SOUTHEASTTMP!L26</f>
        <v>65</v>
      </c>
      <c r="L29" s="26">
        <f>SOUTHEASTTMP!M26</f>
        <v>35</v>
      </c>
      <c r="M29" s="26">
        <f>SOUTHEASTTMP!N26</f>
        <v>16</v>
      </c>
      <c r="N29" s="26">
        <f>SOUTHEASTTMP!O26</f>
        <v>0</v>
      </c>
      <c r="O29" s="26">
        <f>SOUTHEASTTMP!P26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1</v>
      </c>
      <c r="C31" s="26">
        <f>SOUTHEASTTMP!D28</f>
        <v>0</v>
      </c>
      <c r="D31" s="26">
        <f>SOUTHEASTTMP!E28</f>
        <v>0.2</v>
      </c>
      <c r="E31" s="26">
        <f>SOUTHEASTTMP!F28</f>
        <v>0</v>
      </c>
      <c r="F31" s="34">
        <f>SOUTHEASTTMP!G28</f>
        <v>2</v>
      </c>
      <c r="G31" s="26">
        <f>SOUTHEASTTMP!H28</f>
        <v>1</v>
      </c>
      <c r="H31" s="26">
        <f>SOUTHEASTTMP!I28</f>
        <v>0.8</v>
      </c>
      <c r="I31" s="26">
        <f>SOUTHEASTTMP!J28</f>
        <v>74</v>
      </c>
      <c r="J31" s="26">
        <f>SOUTHEASTTMP!K28</f>
        <v>16</v>
      </c>
      <c r="K31" s="26">
        <f>SOUTHEASTTMP!L28</f>
        <v>5</v>
      </c>
      <c r="L31" s="26">
        <f>SOUTHEASTTMP!M28</f>
        <v>17</v>
      </c>
      <c r="M31" s="26">
        <f>SOUTHEASTTMP!N28</f>
        <v>14</v>
      </c>
      <c r="N31" s="26">
        <f>SOUTHEASTTMP!O28</f>
        <v>0</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0</v>
      </c>
      <c r="H32" s="26">
        <f>SOUTHEASTTMP!I29</f>
        <v>0</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0.4</v>
      </c>
      <c r="E33" s="26">
        <f>SOUTHEASTTMP!F30</f>
        <v>0</v>
      </c>
      <c r="F33" s="34">
        <f>SOUTHEASTTMP!G30</f>
        <v>0</v>
      </c>
      <c r="G33" s="26">
        <f>SOUTHEASTTMP!H30</f>
        <v>0</v>
      </c>
      <c r="H33" s="26">
        <f>SOUTHEASTTMP!I30</f>
        <v>0.4</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v>
      </c>
      <c r="E34" s="26">
        <f>SOUTHEASTTMP!F31</f>
        <v>0</v>
      </c>
      <c r="F34" s="34">
        <f>SOUTHEASTTMP!G31</f>
        <v>0</v>
      </c>
      <c r="G34" s="26">
        <f>SOUTHEASTTMP!H31</f>
        <v>0</v>
      </c>
      <c r="H34" s="26">
        <f>SOUTHEASTTMP!I31</f>
        <v>0</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13</v>
      </c>
      <c r="C35" s="26">
        <f>SOUTHEASTTMP!D32</f>
        <v>14</v>
      </c>
      <c r="D35" s="26">
        <f>SOUTHEASTTMP!E32</f>
        <v>8.6</v>
      </c>
      <c r="E35" s="26">
        <f>SOUTHEASTTMP!F32</f>
        <v>9</v>
      </c>
      <c r="F35" s="34">
        <f>SOUTHEASTTMP!G32</f>
        <v>20</v>
      </c>
      <c r="G35" s="26">
        <f>SOUTHEASTTMP!H32</f>
        <v>23</v>
      </c>
      <c r="H35" s="26">
        <f>SOUTHEASTTMP!I32</f>
        <v>13.4</v>
      </c>
      <c r="I35" s="26">
        <f>SOUTHEASTTMP!J32</f>
        <v>603</v>
      </c>
      <c r="J35" s="26">
        <f>SOUTHEASTTMP!K32</f>
        <v>467</v>
      </c>
      <c r="K35" s="26">
        <f>SOUTHEASTTMP!L32</f>
        <v>450</v>
      </c>
      <c r="L35" s="26">
        <f>SOUTHEASTTMP!M32</f>
        <v>255</v>
      </c>
      <c r="M35" s="26">
        <f>SOUTHEASTTMP!N32</f>
        <v>178</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1</v>
      </c>
      <c r="D38" s="26">
        <f>SOUTHEASTTMP!E35</f>
        <v>0.4</v>
      </c>
      <c r="E38" s="26">
        <f>SOUTHEASTTMP!F35</f>
        <v>0</v>
      </c>
      <c r="F38" s="34">
        <f>SOUTHEASTTMP!G35</f>
        <v>0</v>
      </c>
      <c r="G38" s="26">
        <f>SOUTHEASTTMP!H35</f>
        <v>1</v>
      </c>
      <c r="H38" s="26">
        <f>SOUTHEASTTMP!I35</f>
        <v>0.4</v>
      </c>
      <c r="I38" s="26">
        <f>SOUTHEASTTMP!J35</f>
        <v>12</v>
      </c>
      <c r="J38" s="26">
        <f>SOUTHEASTTMP!K35</f>
        <v>12</v>
      </c>
      <c r="K38" s="26">
        <f>SOUTHEASTTMP!L35</f>
        <v>9</v>
      </c>
      <c r="L38" s="26">
        <f>SOUTHEASTTMP!M35</f>
        <v>6</v>
      </c>
      <c r="M38" s="26">
        <f>SOUTHEASTTMP!N35</f>
        <v>20</v>
      </c>
      <c r="N38" s="26">
        <f>SOUTHEASTTMP!O35</f>
        <v>0</v>
      </c>
      <c r="O38" s="26">
        <f>SOUTHEASTTMP!P35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0</v>
      </c>
      <c r="C39" s="26">
        <f>SOUTHEASTTMP!D36</f>
        <v>1</v>
      </c>
      <c r="D39" s="26">
        <f>SOUTHEASTTMP!E36</f>
        <v>1.8</v>
      </c>
      <c r="E39" s="26">
        <f>SOUTHEASTTMP!F36</f>
        <v>2</v>
      </c>
      <c r="F39" s="34">
        <f>SOUTHEASTTMP!G36</f>
        <v>1</v>
      </c>
      <c r="G39" s="26">
        <f>SOUTHEASTTMP!H36</f>
        <v>1</v>
      </c>
      <c r="H39" s="26">
        <f>SOUTHEASTTMP!I36</f>
        <v>3.2</v>
      </c>
      <c r="I39" s="26">
        <f>SOUTHEASTTMP!J36</f>
        <v>74</v>
      </c>
      <c r="J39" s="26">
        <f>SOUTHEASTTMP!K36</f>
        <v>74</v>
      </c>
      <c r="K39" s="26">
        <f>SOUTHEASTTMP!L36</f>
        <v>78</v>
      </c>
      <c r="L39" s="26">
        <f>SOUTHEASTTMP!M36</f>
        <v>57</v>
      </c>
      <c r="M39" s="26">
        <f>SOUTHEASTTMP!N36</f>
        <v>61</v>
      </c>
      <c r="N39" s="26">
        <f>SOUTHEASTTMP!O36</f>
        <v>0</v>
      </c>
      <c r="O39" s="26">
        <f>SOUTHEASTTMP!P36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0</v>
      </c>
      <c r="C40" s="26">
        <f>SOUTHEASTTMP!D37</f>
        <v>0</v>
      </c>
      <c r="D40" s="26">
        <f>SOUTHEASTTMP!E37</f>
        <v>1</v>
      </c>
      <c r="E40" s="26">
        <f>SOUTHEASTTMP!F37</f>
        <v>1</v>
      </c>
      <c r="F40" s="34">
        <f>SOUTHEASTTMP!G37</f>
        <v>0</v>
      </c>
      <c r="G40" s="26">
        <f>SOUTHEASTTMP!H37</f>
        <v>0</v>
      </c>
      <c r="H40" s="26">
        <f>SOUTHEASTTMP!I37</f>
        <v>1.4</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0.6</v>
      </c>
      <c r="F3">
        <v>0</v>
      </c>
      <c r="G3">
        <v>0</v>
      </c>
      <c r="H3">
        <v>0</v>
      </c>
      <c r="I3">
        <v>0.8</v>
      </c>
      <c r="J3">
        <v>9</v>
      </c>
      <c r="K3">
        <v>21</v>
      </c>
      <c r="L3">
        <v>20</v>
      </c>
      <c r="M3">
        <v>4</v>
      </c>
      <c r="N3">
        <v>3</v>
      </c>
      <c r="O3">
        <v>0</v>
      </c>
      <c r="P3">
        <v>0</v>
      </c>
    </row>
    <row r="4" spans="1:16" x14ac:dyDescent="0.2">
      <c r="A4">
        <v>5</v>
      </c>
      <c r="B4" t="s">
        <v>66</v>
      </c>
      <c r="C4">
        <v>3</v>
      </c>
      <c r="D4">
        <v>1</v>
      </c>
      <c r="E4">
        <v>0.8</v>
      </c>
      <c r="F4">
        <v>1</v>
      </c>
      <c r="G4">
        <v>4</v>
      </c>
      <c r="H4">
        <v>1</v>
      </c>
      <c r="I4">
        <v>1.4</v>
      </c>
      <c r="J4">
        <v>38</v>
      </c>
      <c r="K4">
        <v>29</v>
      </c>
      <c r="L4">
        <v>51</v>
      </c>
      <c r="M4">
        <v>34</v>
      </c>
      <c r="N4">
        <v>29</v>
      </c>
      <c r="O4">
        <v>2</v>
      </c>
      <c r="P4">
        <v>0</v>
      </c>
    </row>
    <row r="5" spans="1:16" x14ac:dyDescent="0.2">
      <c r="A5">
        <v>12</v>
      </c>
      <c r="B5" t="s">
        <v>67</v>
      </c>
      <c r="C5">
        <v>4</v>
      </c>
      <c r="D5">
        <v>0</v>
      </c>
      <c r="E5">
        <v>1.8</v>
      </c>
      <c r="F5">
        <v>1</v>
      </c>
      <c r="G5">
        <v>7</v>
      </c>
      <c r="H5">
        <v>1</v>
      </c>
      <c r="I5">
        <v>3</v>
      </c>
      <c r="J5">
        <v>186</v>
      </c>
      <c r="K5">
        <v>164</v>
      </c>
      <c r="L5">
        <v>133</v>
      </c>
      <c r="M5">
        <v>76</v>
      </c>
      <c r="N5">
        <v>88</v>
      </c>
      <c r="O5">
        <v>1</v>
      </c>
      <c r="P5">
        <v>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0.2</v>
      </c>
      <c r="F7">
        <v>0</v>
      </c>
      <c r="G7">
        <v>0</v>
      </c>
      <c r="H7">
        <v>0</v>
      </c>
      <c r="I7">
        <v>0.2</v>
      </c>
      <c r="J7">
        <v>8</v>
      </c>
      <c r="K7">
        <v>3</v>
      </c>
      <c r="L7">
        <v>7</v>
      </c>
      <c r="M7">
        <v>4</v>
      </c>
      <c r="N7">
        <v>4</v>
      </c>
      <c r="O7">
        <v>0</v>
      </c>
      <c r="P7">
        <v>0</v>
      </c>
    </row>
    <row r="8" spans="1:16" x14ac:dyDescent="0.2">
      <c r="A8">
        <v>15</v>
      </c>
      <c r="B8" t="s">
        <v>70</v>
      </c>
      <c r="C8">
        <v>0</v>
      </c>
      <c r="D8">
        <v>2</v>
      </c>
      <c r="E8">
        <v>2</v>
      </c>
      <c r="F8">
        <v>2</v>
      </c>
      <c r="G8">
        <v>4</v>
      </c>
      <c r="H8">
        <v>3</v>
      </c>
      <c r="I8">
        <v>3.6</v>
      </c>
      <c r="J8">
        <v>78</v>
      </c>
      <c r="K8">
        <v>64</v>
      </c>
      <c r="L8">
        <v>79</v>
      </c>
      <c r="M8">
        <v>49</v>
      </c>
      <c r="N8">
        <v>69</v>
      </c>
      <c r="O8">
        <v>0</v>
      </c>
      <c r="P8">
        <v>0</v>
      </c>
    </row>
    <row r="9" spans="1:16" x14ac:dyDescent="0.2">
      <c r="A9">
        <v>16</v>
      </c>
      <c r="B9" t="s">
        <v>71</v>
      </c>
      <c r="C9">
        <v>0</v>
      </c>
      <c r="D9">
        <v>0</v>
      </c>
      <c r="E9">
        <v>0</v>
      </c>
      <c r="F9">
        <v>0</v>
      </c>
      <c r="G9">
        <v>0</v>
      </c>
      <c r="H9">
        <v>0</v>
      </c>
      <c r="I9">
        <v>0</v>
      </c>
      <c r="J9">
        <v>9</v>
      </c>
      <c r="K9">
        <v>5</v>
      </c>
      <c r="L9">
        <v>5</v>
      </c>
      <c r="M9">
        <v>5</v>
      </c>
      <c r="N9">
        <v>10</v>
      </c>
      <c r="O9">
        <v>0</v>
      </c>
      <c r="P9">
        <v>0</v>
      </c>
    </row>
    <row r="10" spans="1:16" x14ac:dyDescent="0.2">
      <c r="A10">
        <v>17</v>
      </c>
      <c r="B10" t="s">
        <v>72</v>
      </c>
      <c r="C10">
        <v>0</v>
      </c>
      <c r="D10">
        <v>0</v>
      </c>
      <c r="E10">
        <v>0</v>
      </c>
      <c r="F10">
        <v>0</v>
      </c>
      <c r="G10">
        <v>0</v>
      </c>
      <c r="H10">
        <v>0</v>
      </c>
      <c r="I10">
        <v>0.2</v>
      </c>
      <c r="J10">
        <v>7</v>
      </c>
      <c r="K10">
        <v>12</v>
      </c>
      <c r="L10">
        <v>18</v>
      </c>
      <c r="M10">
        <v>9</v>
      </c>
      <c r="N10">
        <v>7</v>
      </c>
      <c r="O10">
        <v>0</v>
      </c>
      <c r="P10">
        <v>0</v>
      </c>
    </row>
    <row r="11" spans="1:16" x14ac:dyDescent="0.2">
      <c r="A11">
        <v>18</v>
      </c>
      <c r="B11" t="s">
        <v>73</v>
      </c>
      <c r="C11">
        <v>0</v>
      </c>
      <c r="D11">
        <v>0</v>
      </c>
      <c r="E11">
        <v>0.2</v>
      </c>
      <c r="F11">
        <v>0</v>
      </c>
      <c r="G11">
        <v>0</v>
      </c>
      <c r="H11">
        <v>0</v>
      </c>
      <c r="I11">
        <v>0.4</v>
      </c>
      <c r="J11">
        <v>33</v>
      </c>
      <c r="K11">
        <v>13</v>
      </c>
      <c r="L11">
        <v>14</v>
      </c>
      <c r="M11">
        <v>17</v>
      </c>
      <c r="N11">
        <v>13</v>
      </c>
      <c r="O11">
        <v>0</v>
      </c>
      <c r="P11">
        <v>0</v>
      </c>
    </row>
    <row r="12" spans="1:16" x14ac:dyDescent="0.2">
      <c r="A12">
        <v>19</v>
      </c>
      <c r="B12" t="s">
        <v>74</v>
      </c>
      <c r="C12">
        <v>0</v>
      </c>
      <c r="D12">
        <v>0</v>
      </c>
      <c r="E12">
        <v>0</v>
      </c>
      <c r="F12">
        <v>0</v>
      </c>
      <c r="G12">
        <v>1</v>
      </c>
      <c r="H12">
        <v>1</v>
      </c>
      <c r="I12">
        <v>0.2</v>
      </c>
      <c r="J12">
        <v>6</v>
      </c>
      <c r="K12">
        <v>2</v>
      </c>
      <c r="L12">
        <v>2</v>
      </c>
      <c r="M12">
        <v>5</v>
      </c>
      <c r="N12">
        <v>7</v>
      </c>
      <c r="O12">
        <v>0</v>
      </c>
      <c r="P12">
        <v>0</v>
      </c>
    </row>
    <row r="13" spans="1:16" x14ac:dyDescent="0.2">
      <c r="A13">
        <v>22</v>
      </c>
      <c r="B13" t="s">
        <v>75</v>
      </c>
      <c r="C13">
        <v>11</v>
      </c>
      <c r="D13">
        <v>3</v>
      </c>
      <c r="E13">
        <v>3</v>
      </c>
      <c r="F13">
        <v>2</v>
      </c>
      <c r="G13">
        <v>11</v>
      </c>
      <c r="H13">
        <v>6</v>
      </c>
      <c r="I13">
        <v>6.4</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12</v>
      </c>
      <c r="D15">
        <v>10</v>
      </c>
      <c r="E15">
        <v>10.4</v>
      </c>
      <c r="F15">
        <v>11</v>
      </c>
      <c r="G15">
        <v>16</v>
      </c>
      <c r="H15">
        <v>11</v>
      </c>
      <c r="I15">
        <v>15</v>
      </c>
      <c r="J15">
        <v>580</v>
      </c>
      <c r="K15">
        <v>609</v>
      </c>
      <c r="L15">
        <v>484</v>
      </c>
      <c r="M15">
        <v>320</v>
      </c>
      <c r="N15">
        <v>387</v>
      </c>
      <c r="O15">
        <v>0</v>
      </c>
      <c r="P15">
        <v>3</v>
      </c>
    </row>
    <row r="16" spans="1:16" x14ac:dyDescent="0.2">
      <c r="A16">
        <v>29</v>
      </c>
      <c r="B16" t="s">
        <v>78</v>
      </c>
      <c r="C16">
        <v>0</v>
      </c>
      <c r="D16">
        <v>0</v>
      </c>
      <c r="E16">
        <v>0.4</v>
      </c>
      <c r="F16">
        <v>0</v>
      </c>
      <c r="G16">
        <v>1</v>
      </c>
      <c r="H16">
        <v>1</v>
      </c>
      <c r="I16">
        <v>1.4</v>
      </c>
      <c r="J16">
        <v>62</v>
      </c>
      <c r="K16">
        <v>49</v>
      </c>
      <c r="L16">
        <v>60</v>
      </c>
      <c r="M16">
        <v>45</v>
      </c>
      <c r="N16">
        <v>129</v>
      </c>
      <c r="O16">
        <v>0</v>
      </c>
      <c r="P16">
        <v>0</v>
      </c>
    </row>
    <row r="17" spans="1:16" x14ac:dyDescent="0.2">
      <c r="A17">
        <v>30</v>
      </c>
      <c r="B17" t="s">
        <v>79</v>
      </c>
      <c r="C17">
        <v>0</v>
      </c>
      <c r="D17">
        <v>0</v>
      </c>
      <c r="E17">
        <v>0</v>
      </c>
      <c r="F17">
        <v>0</v>
      </c>
      <c r="G17">
        <v>0</v>
      </c>
      <c r="H17">
        <v>0</v>
      </c>
      <c r="I17">
        <v>0</v>
      </c>
      <c r="J17">
        <v>55</v>
      </c>
      <c r="K17">
        <v>9</v>
      </c>
      <c r="L17">
        <v>8</v>
      </c>
      <c r="M17">
        <v>2</v>
      </c>
      <c r="N17">
        <v>4</v>
      </c>
      <c r="O17">
        <v>0</v>
      </c>
      <c r="P17">
        <v>0</v>
      </c>
    </row>
    <row r="18" spans="1:16" x14ac:dyDescent="0.2">
      <c r="A18">
        <v>31</v>
      </c>
      <c r="B18" t="s">
        <v>80</v>
      </c>
      <c r="C18">
        <v>7</v>
      </c>
      <c r="D18">
        <v>2</v>
      </c>
      <c r="E18">
        <v>2.8</v>
      </c>
      <c r="F18">
        <v>2</v>
      </c>
      <c r="G18">
        <v>11</v>
      </c>
      <c r="H18">
        <v>3</v>
      </c>
      <c r="I18">
        <v>4.4000000000000004</v>
      </c>
      <c r="J18">
        <v>220</v>
      </c>
      <c r="K18">
        <v>187</v>
      </c>
      <c r="L18">
        <v>154</v>
      </c>
      <c r="M18">
        <v>146</v>
      </c>
      <c r="N18">
        <v>163</v>
      </c>
      <c r="O18">
        <v>3</v>
      </c>
      <c r="P18">
        <v>0</v>
      </c>
    </row>
    <row r="19" spans="1:16" x14ac:dyDescent="0.2">
      <c r="A19">
        <v>33</v>
      </c>
      <c r="B19" t="s">
        <v>81</v>
      </c>
      <c r="C19">
        <v>17</v>
      </c>
      <c r="D19">
        <v>11</v>
      </c>
      <c r="E19">
        <v>15.2</v>
      </c>
      <c r="F19">
        <v>11</v>
      </c>
      <c r="G19">
        <v>27</v>
      </c>
      <c r="H19">
        <v>28</v>
      </c>
      <c r="I19">
        <v>27</v>
      </c>
      <c r="J19">
        <v>1380</v>
      </c>
      <c r="K19">
        <v>1263</v>
      </c>
      <c r="L19">
        <v>1187</v>
      </c>
      <c r="M19">
        <v>959</v>
      </c>
      <c r="N19">
        <v>981</v>
      </c>
      <c r="O19">
        <v>1</v>
      </c>
      <c r="P19">
        <v>3</v>
      </c>
    </row>
    <row r="20" spans="1:16" x14ac:dyDescent="0.2">
      <c r="A20">
        <v>35</v>
      </c>
      <c r="B20" t="s">
        <v>82</v>
      </c>
      <c r="C20">
        <v>2</v>
      </c>
      <c r="D20">
        <v>14</v>
      </c>
      <c r="E20">
        <v>6.2</v>
      </c>
      <c r="F20">
        <v>5</v>
      </c>
      <c r="G20">
        <v>3</v>
      </c>
      <c r="H20">
        <v>19</v>
      </c>
      <c r="I20">
        <v>8.6</v>
      </c>
      <c r="J20">
        <v>525</v>
      </c>
      <c r="K20">
        <v>373</v>
      </c>
      <c r="L20">
        <v>194</v>
      </c>
      <c r="M20">
        <v>128</v>
      </c>
      <c r="N20">
        <v>187</v>
      </c>
      <c r="O20">
        <v>0</v>
      </c>
      <c r="P20">
        <v>13</v>
      </c>
    </row>
    <row r="21" spans="1:16" x14ac:dyDescent="0.2">
      <c r="A21">
        <v>36</v>
      </c>
      <c r="B21" t="s">
        <v>83</v>
      </c>
      <c r="C21">
        <v>0</v>
      </c>
      <c r="D21">
        <v>0</v>
      </c>
      <c r="E21">
        <v>0</v>
      </c>
      <c r="F21">
        <v>0</v>
      </c>
      <c r="G21">
        <v>0</v>
      </c>
      <c r="H21">
        <v>0</v>
      </c>
      <c r="I21">
        <v>0</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0</v>
      </c>
      <c r="E23">
        <v>0.6</v>
      </c>
      <c r="F23">
        <v>1</v>
      </c>
      <c r="G23">
        <v>2</v>
      </c>
      <c r="H23">
        <v>0</v>
      </c>
      <c r="I23">
        <v>0.6</v>
      </c>
      <c r="J23">
        <v>107</v>
      </c>
      <c r="K23">
        <v>26</v>
      </c>
      <c r="L23">
        <v>51</v>
      </c>
      <c r="M23">
        <v>21</v>
      </c>
      <c r="N23">
        <v>21</v>
      </c>
      <c r="O23">
        <v>0</v>
      </c>
      <c r="P23">
        <v>0</v>
      </c>
    </row>
    <row r="24" spans="1:16" x14ac:dyDescent="0.2">
      <c r="A24">
        <v>39</v>
      </c>
      <c r="B24" t="s">
        <v>86</v>
      </c>
      <c r="C24">
        <v>1</v>
      </c>
      <c r="D24">
        <v>0</v>
      </c>
      <c r="E24">
        <v>1.6</v>
      </c>
      <c r="F24">
        <v>1</v>
      </c>
      <c r="G24">
        <v>1</v>
      </c>
      <c r="H24">
        <v>0</v>
      </c>
      <c r="I24">
        <v>3.2</v>
      </c>
      <c r="J24">
        <v>74</v>
      </c>
      <c r="K24">
        <v>111</v>
      </c>
      <c r="L24">
        <v>110</v>
      </c>
      <c r="M24">
        <v>78</v>
      </c>
      <c r="N24">
        <v>46</v>
      </c>
      <c r="O24">
        <v>0</v>
      </c>
      <c r="P24">
        <v>0</v>
      </c>
    </row>
    <row r="25" spans="1:16" x14ac:dyDescent="0.2">
      <c r="A25">
        <v>40</v>
      </c>
      <c r="B25" t="s">
        <v>87</v>
      </c>
      <c r="C25">
        <v>2</v>
      </c>
      <c r="D25">
        <v>3</v>
      </c>
      <c r="E25">
        <v>1.2</v>
      </c>
      <c r="F25">
        <v>1</v>
      </c>
      <c r="G25">
        <v>5</v>
      </c>
      <c r="H25">
        <v>5</v>
      </c>
      <c r="I25">
        <v>2.8</v>
      </c>
      <c r="J25">
        <v>141</v>
      </c>
      <c r="K25">
        <v>164</v>
      </c>
      <c r="L25">
        <v>154</v>
      </c>
      <c r="M25">
        <v>136</v>
      </c>
      <c r="N25">
        <v>121</v>
      </c>
      <c r="O25">
        <v>0</v>
      </c>
      <c r="P25">
        <v>0</v>
      </c>
    </row>
    <row r="26" spans="1:16" x14ac:dyDescent="0.2">
      <c r="A26">
        <v>41</v>
      </c>
      <c r="B26" t="s">
        <v>88</v>
      </c>
      <c r="C26">
        <v>2</v>
      </c>
      <c r="D26">
        <v>1</v>
      </c>
      <c r="E26">
        <v>0.6</v>
      </c>
      <c r="F26">
        <v>0</v>
      </c>
      <c r="G26">
        <v>4</v>
      </c>
      <c r="H26">
        <v>1</v>
      </c>
      <c r="I26">
        <v>1.2</v>
      </c>
      <c r="J26">
        <v>88</v>
      </c>
      <c r="K26">
        <v>88</v>
      </c>
      <c r="L26">
        <v>65</v>
      </c>
      <c r="M26">
        <v>35</v>
      </c>
      <c r="N26">
        <v>16</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0</v>
      </c>
      <c r="E28">
        <v>0.2</v>
      </c>
      <c r="F28">
        <v>0</v>
      </c>
      <c r="G28">
        <v>2</v>
      </c>
      <c r="H28">
        <v>1</v>
      </c>
      <c r="I28">
        <v>0.8</v>
      </c>
      <c r="J28">
        <v>74</v>
      </c>
      <c r="K28">
        <v>16</v>
      </c>
      <c r="L28">
        <v>5</v>
      </c>
      <c r="M28">
        <v>17</v>
      </c>
      <c r="N28">
        <v>14</v>
      </c>
      <c r="O28">
        <v>0</v>
      </c>
      <c r="P28">
        <v>0</v>
      </c>
    </row>
    <row r="29" spans="1:16" x14ac:dyDescent="0.2">
      <c r="A29">
        <v>52</v>
      </c>
      <c r="B29" t="s">
        <v>108</v>
      </c>
      <c r="C29">
        <v>0</v>
      </c>
      <c r="D29">
        <v>0</v>
      </c>
      <c r="E29">
        <v>0</v>
      </c>
      <c r="F29">
        <v>0</v>
      </c>
      <c r="G29">
        <v>0</v>
      </c>
      <c r="H29">
        <v>0</v>
      </c>
      <c r="I29">
        <v>0</v>
      </c>
      <c r="J29">
        <v>2</v>
      </c>
      <c r="K29">
        <v>1</v>
      </c>
      <c r="L29">
        <v>0</v>
      </c>
      <c r="M29">
        <v>0</v>
      </c>
      <c r="N29">
        <v>1</v>
      </c>
      <c r="O29">
        <v>0</v>
      </c>
      <c r="P29">
        <v>0</v>
      </c>
    </row>
    <row r="30" spans="1:16" x14ac:dyDescent="0.2">
      <c r="A30">
        <v>58</v>
      </c>
      <c r="B30" t="s">
        <v>91</v>
      </c>
      <c r="C30">
        <v>0</v>
      </c>
      <c r="D30">
        <v>0</v>
      </c>
      <c r="E30">
        <v>0.4</v>
      </c>
      <c r="F30">
        <v>0</v>
      </c>
      <c r="G30">
        <v>0</v>
      </c>
      <c r="H30">
        <v>0</v>
      </c>
      <c r="I30">
        <v>0.4</v>
      </c>
      <c r="J30">
        <v>3</v>
      </c>
      <c r="K30">
        <v>17</v>
      </c>
      <c r="L30">
        <v>9</v>
      </c>
      <c r="M30">
        <v>13</v>
      </c>
      <c r="N30">
        <v>10</v>
      </c>
      <c r="O30">
        <v>0</v>
      </c>
      <c r="P30">
        <v>0</v>
      </c>
    </row>
    <row r="31" spans="1:16" x14ac:dyDescent="0.2">
      <c r="A31">
        <v>64</v>
      </c>
      <c r="B31" t="s">
        <v>92</v>
      </c>
      <c r="C31">
        <v>0</v>
      </c>
      <c r="D31">
        <v>0</v>
      </c>
      <c r="E31">
        <v>0</v>
      </c>
      <c r="F31">
        <v>0</v>
      </c>
      <c r="G31">
        <v>0</v>
      </c>
      <c r="H31">
        <v>0</v>
      </c>
      <c r="I31">
        <v>0</v>
      </c>
      <c r="J31">
        <v>5</v>
      </c>
      <c r="K31">
        <v>5</v>
      </c>
      <c r="L31">
        <v>9</v>
      </c>
      <c r="M31">
        <v>3</v>
      </c>
      <c r="N31">
        <v>9</v>
      </c>
      <c r="O31">
        <v>0</v>
      </c>
      <c r="P31">
        <v>0</v>
      </c>
    </row>
    <row r="32" spans="1:16" x14ac:dyDescent="0.2">
      <c r="A32">
        <v>66</v>
      </c>
      <c r="B32" t="s">
        <v>93</v>
      </c>
      <c r="C32">
        <v>13</v>
      </c>
      <c r="D32">
        <v>14</v>
      </c>
      <c r="E32">
        <v>8.6</v>
      </c>
      <c r="F32">
        <v>9</v>
      </c>
      <c r="G32">
        <v>20</v>
      </c>
      <c r="H32">
        <v>23</v>
      </c>
      <c r="I32">
        <v>13.4</v>
      </c>
      <c r="J32">
        <v>603</v>
      </c>
      <c r="K32">
        <v>467</v>
      </c>
      <c r="L32">
        <v>450</v>
      </c>
      <c r="M32">
        <v>255</v>
      </c>
      <c r="N32">
        <v>178</v>
      </c>
      <c r="O32">
        <v>0</v>
      </c>
      <c r="P32">
        <v>0</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1</v>
      </c>
      <c r="E35">
        <v>0.4</v>
      </c>
      <c r="F35">
        <v>0</v>
      </c>
      <c r="G35">
        <v>0</v>
      </c>
      <c r="H35">
        <v>1</v>
      </c>
      <c r="I35">
        <v>0.4</v>
      </c>
      <c r="J35">
        <v>12</v>
      </c>
      <c r="K35">
        <v>12</v>
      </c>
      <c r="L35">
        <v>9</v>
      </c>
      <c r="M35">
        <v>6</v>
      </c>
      <c r="N35">
        <v>20</v>
      </c>
      <c r="O35">
        <v>0</v>
      </c>
      <c r="P35">
        <v>0</v>
      </c>
    </row>
    <row r="36" spans="1:16" x14ac:dyDescent="0.2">
      <c r="A36">
        <v>96</v>
      </c>
      <c r="B36" t="s">
        <v>96</v>
      </c>
      <c r="C36">
        <v>0</v>
      </c>
      <c r="D36">
        <v>1</v>
      </c>
      <c r="E36">
        <v>1.8</v>
      </c>
      <c r="F36">
        <v>2</v>
      </c>
      <c r="G36">
        <v>1</v>
      </c>
      <c r="H36">
        <v>1</v>
      </c>
      <c r="I36">
        <v>3.2</v>
      </c>
      <c r="J36">
        <v>74</v>
      </c>
      <c r="K36">
        <v>74</v>
      </c>
      <c r="L36">
        <v>78</v>
      </c>
      <c r="M36">
        <v>57</v>
      </c>
      <c r="N36">
        <v>61</v>
      </c>
      <c r="O36">
        <v>0</v>
      </c>
      <c r="P36">
        <v>0</v>
      </c>
    </row>
    <row r="37" spans="1:16" x14ac:dyDescent="0.2">
      <c r="A37">
        <v>100</v>
      </c>
      <c r="B37" t="s">
        <v>110</v>
      </c>
      <c r="C37">
        <v>0</v>
      </c>
      <c r="D37">
        <v>0</v>
      </c>
      <c r="E37">
        <v>1</v>
      </c>
      <c r="F37">
        <v>1</v>
      </c>
      <c r="G37">
        <v>0</v>
      </c>
      <c r="H37">
        <v>0</v>
      </c>
      <c r="I37">
        <v>1.4</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5, 2020 to January 11,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0</v>
      </c>
      <c r="D6" s="26">
        <f>SOUTHTMP!E3</f>
        <v>0</v>
      </c>
      <c r="E6" s="26">
        <f>SOUTHTMP!F3</f>
        <v>0</v>
      </c>
      <c r="F6" s="34">
        <f>SOUTHTMP!G3</f>
        <v>1</v>
      </c>
      <c r="G6" s="26">
        <f>SOUTHTMP!H3</f>
        <v>0</v>
      </c>
      <c r="H6" s="26">
        <f>SOUTHTMP!I3</f>
        <v>0</v>
      </c>
      <c r="I6" s="26">
        <f>SOUTHTMP!J3</f>
        <v>64</v>
      </c>
      <c r="J6" s="26">
        <f>SOUTHTMP!K3</f>
        <v>14</v>
      </c>
      <c r="K6" s="26">
        <f>SOUTHTMP!L3</f>
        <v>10</v>
      </c>
      <c r="L6" s="26">
        <f>SOUTHTMP!M3</f>
        <v>5</v>
      </c>
      <c r="M6" s="26">
        <f>SOUTHTMP!N3</f>
        <v>3</v>
      </c>
      <c r="N6" s="26">
        <f>SOUTHTMP!O3</f>
        <v>0</v>
      </c>
      <c r="O6" s="26">
        <f>SOUTHTMP!P3</f>
        <v>0</v>
      </c>
      <c r="P6" s="17"/>
      <c r="Q6" s="28"/>
    </row>
    <row r="7" spans="1:17" x14ac:dyDescent="0.2">
      <c r="A7" s="21" t="s">
        <v>8</v>
      </c>
      <c r="B7" s="29">
        <f>SOUTHTMP!C4</f>
        <v>1</v>
      </c>
      <c r="C7" s="26">
        <f>SOUTHTMP!D4</f>
        <v>0</v>
      </c>
      <c r="D7" s="26">
        <f>SOUTHTMP!E4</f>
        <v>0.2</v>
      </c>
      <c r="E7" s="26">
        <f>SOUTHTMP!F4</f>
        <v>0</v>
      </c>
      <c r="F7" s="34">
        <f>SOUTHTMP!G4</f>
        <v>1</v>
      </c>
      <c r="G7" s="26">
        <f>SOUTHTMP!H4</f>
        <v>0</v>
      </c>
      <c r="H7" s="26">
        <f>SOUTHTMP!I4</f>
        <v>0.2</v>
      </c>
      <c r="I7" s="26">
        <f>SOUTHTMP!J4</f>
        <v>38</v>
      </c>
      <c r="J7" s="26">
        <f>SOUTHTMP!K4</f>
        <v>25</v>
      </c>
      <c r="K7" s="26">
        <f>SOUTHTMP!L4</f>
        <v>38</v>
      </c>
      <c r="L7" s="26">
        <f>SOUTHTMP!M4</f>
        <v>27</v>
      </c>
      <c r="M7" s="26">
        <f>SOUTHTMP!N4</f>
        <v>36</v>
      </c>
      <c r="N7" s="26">
        <f>SOUTHTMP!O4</f>
        <v>0</v>
      </c>
      <c r="O7" s="26">
        <f>SOUTHTMP!P4</f>
        <v>0</v>
      </c>
      <c r="P7" s="17"/>
      <c r="Q7" s="16"/>
    </row>
    <row r="8" spans="1:17" x14ac:dyDescent="0.2">
      <c r="A8" s="21" t="s">
        <v>45</v>
      </c>
      <c r="B8" s="29">
        <f>SOUTHTMP!C5</f>
        <v>2</v>
      </c>
      <c r="C8" s="26">
        <f>SOUTHTMP!D5</f>
        <v>1</v>
      </c>
      <c r="D8" s="26">
        <f>SOUTHTMP!E5</f>
        <v>0.6</v>
      </c>
      <c r="E8" s="26">
        <f>SOUTHTMP!F5</f>
        <v>0</v>
      </c>
      <c r="F8" s="34">
        <f>SOUTHTMP!G5</f>
        <v>3</v>
      </c>
      <c r="G8" s="26">
        <f>SOUTHTMP!H5</f>
        <v>1</v>
      </c>
      <c r="H8" s="26">
        <f>SOUTHTMP!I5</f>
        <v>0.6</v>
      </c>
      <c r="I8" s="26">
        <f>SOUTHTMP!J5</f>
        <v>169</v>
      </c>
      <c r="J8" s="26">
        <f>SOUTHTMP!K5</f>
        <v>102</v>
      </c>
      <c r="K8" s="26">
        <f>SOUTHTMP!L5</f>
        <v>75</v>
      </c>
      <c r="L8" s="26">
        <f>SOUTHTMP!M5</f>
        <v>80</v>
      </c>
      <c r="M8" s="26">
        <f>SOUTHTMP!N5</f>
        <v>62</v>
      </c>
      <c r="N8" s="26">
        <f>SOUTHTMP!O5</f>
        <v>0</v>
      </c>
      <c r="O8" s="26">
        <f>SOUTHTMP!P5</f>
        <v>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1</v>
      </c>
      <c r="C10" s="26">
        <f>SOUTHTMP!D7</f>
        <v>0</v>
      </c>
      <c r="D10" s="26">
        <f>SOUTHTMP!E7</f>
        <v>0</v>
      </c>
      <c r="E10" s="26">
        <f>SOUTHTMP!F7</f>
        <v>0</v>
      </c>
      <c r="F10" s="34">
        <f>SOUTHTMP!G7</f>
        <v>1</v>
      </c>
      <c r="G10" s="26">
        <f>SOUTHTMP!H7</f>
        <v>0</v>
      </c>
      <c r="H10" s="26">
        <f>SOUTHTMP!I7</f>
        <v>0</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0</v>
      </c>
      <c r="D11" s="26">
        <f>SOUTHTMP!E8</f>
        <v>1</v>
      </c>
      <c r="E11" s="26">
        <f>SOUTHTMP!F8</f>
        <v>0</v>
      </c>
      <c r="F11" s="34">
        <f>SOUTHTMP!G8</f>
        <v>1</v>
      </c>
      <c r="G11" s="26">
        <f>SOUTHTMP!H8</f>
        <v>1</v>
      </c>
      <c r="H11" s="26">
        <f>SOUTHTMP!I8</f>
        <v>1.8</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0</v>
      </c>
      <c r="G12" s="26">
        <f>SOUTHTMP!H9</f>
        <v>0</v>
      </c>
      <c r="H12" s="26">
        <f>SOUTHTMP!I9</f>
        <v>0</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0</v>
      </c>
      <c r="G13" s="26">
        <f>SOUTHTMP!H10</f>
        <v>0</v>
      </c>
      <c r="H13" s="26">
        <f>SOUTHTMP!I10</f>
        <v>0</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0.2</v>
      </c>
      <c r="E14" s="26">
        <f>SOUTHTMP!F11</f>
        <v>0</v>
      </c>
      <c r="F14" s="34">
        <f>SOUTHTMP!G11</f>
        <v>0</v>
      </c>
      <c r="G14" s="26">
        <f>SOUTHTMP!H11</f>
        <v>0</v>
      </c>
      <c r="H14" s="26">
        <f>SOUTHTMP!I11</f>
        <v>0.4</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0.4</v>
      </c>
      <c r="E15" s="26">
        <f>SOUTHTMP!F12</f>
        <v>0</v>
      </c>
      <c r="F15" s="34">
        <f>SOUTHTMP!G12</f>
        <v>0</v>
      </c>
      <c r="G15" s="26">
        <f>SOUTHTMP!H12</f>
        <v>0</v>
      </c>
      <c r="H15" s="26">
        <f>SOUTHTMP!I12</f>
        <v>0.6</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12</v>
      </c>
      <c r="C16" s="26">
        <f>SOUTHTMP!D13</f>
        <v>2</v>
      </c>
      <c r="D16" s="26">
        <f>SOUTHTMP!E13</f>
        <v>3.2</v>
      </c>
      <c r="E16" s="26">
        <f>SOUTHTMP!F13</f>
        <v>2</v>
      </c>
      <c r="F16" s="34">
        <f>SOUTHTMP!G13</f>
        <v>15</v>
      </c>
      <c r="G16" s="26">
        <f>SOUTHTMP!H13</f>
        <v>2</v>
      </c>
      <c r="H16" s="26">
        <f>SOUTHTMP!I13</f>
        <v>4.2</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20</v>
      </c>
      <c r="C18" s="26">
        <f>SOUTHTMP!D15</f>
        <v>8</v>
      </c>
      <c r="D18" s="26">
        <f>SOUTHTMP!E15</f>
        <v>10</v>
      </c>
      <c r="E18" s="26">
        <f>SOUTHTMP!F15</f>
        <v>8</v>
      </c>
      <c r="F18" s="34">
        <f>SOUTHTMP!G15</f>
        <v>25</v>
      </c>
      <c r="G18" s="26">
        <f>SOUTHTMP!H15</f>
        <v>21</v>
      </c>
      <c r="H18" s="26">
        <f>SOUTHTMP!I15</f>
        <v>17.600000000000001</v>
      </c>
      <c r="I18" s="26">
        <f>SOUTHTMP!J15</f>
        <v>923</v>
      </c>
      <c r="J18" s="26">
        <f>SOUTHTMP!K15</f>
        <v>847</v>
      </c>
      <c r="K18" s="26">
        <f>SOUTHTMP!L15</f>
        <v>730</v>
      </c>
      <c r="L18" s="26">
        <f>SOUTHTMP!M15</f>
        <v>588</v>
      </c>
      <c r="M18" s="26">
        <f>SOUTHTMP!N15</f>
        <v>686</v>
      </c>
      <c r="N18" s="26">
        <f>SOUTHTMP!O15</f>
        <v>0</v>
      </c>
      <c r="O18" s="26">
        <f>SOUTHTMP!P15</f>
        <v>0</v>
      </c>
      <c r="P18" s="17"/>
    </row>
    <row r="19" spans="1:205" x14ac:dyDescent="0.2">
      <c r="A19" s="21" t="s">
        <v>12</v>
      </c>
      <c r="B19" s="29">
        <f>SOUTHTMP!C16</f>
        <v>1</v>
      </c>
      <c r="C19" s="26">
        <f>SOUTHTMP!D16</f>
        <v>1</v>
      </c>
      <c r="D19" s="26">
        <f>SOUTHTMP!E16</f>
        <v>1</v>
      </c>
      <c r="E19" s="26">
        <f>SOUTHTMP!F16</f>
        <v>1</v>
      </c>
      <c r="F19" s="34">
        <f>SOUTHTMP!G16</f>
        <v>3</v>
      </c>
      <c r="G19" s="26">
        <f>SOUTHTMP!H16</f>
        <v>1</v>
      </c>
      <c r="H19" s="26">
        <f>SOUTHTMP!I16</f>
        <v>1.2</v>
      </c>
      <c r="I19" s="26">
        <f>SOUTHTMP!J16</f>
        <v>79</v>
      </c>
      <c r="J19" s="26">
        <f>SOUTHTMP!K16</f>
        <v>48</v>
      </c>
      <c r="K19" s="26">
        <f>SOUTHTMP!L16</f>
        <v>44</v>
      </c>
      <c r="L19" s="26">
        <f>SOUTHTMP!M16</f>
        <v>35</v>
      </c>
      <c r="M19" s="26">
        <f>SOUTHTMP!N16</f>
        <v>55</v>
      </c>
      <c r="N19" s="26">
        <f>SOUTHTMP!O16</f>
        <v>0</v>
      </c>
      <c r="O19" s="26">
        <f>SOUTHTMP!P16</f>
        <v>0</v>
      </c>
      <c r="P19" s="17"/>
    </row>
    <row r="20" spans="1:205" x14ac:dyDescent="0.2">
      <c r="A20" s="21" t="s">
        <v>31</v>
      </c>
      <c r="B20" s="29">
        <f>SOUTHTMP!C17</f>
        <v>0</v>
      </c>
      <c r="C20" s="26">
        <f>SOUTHTMP!D17</f>
        <v>0</v>
      </c>
      <c r="D20" s="26">
        <f>SOUTHTMP!E17</f>
        <v>0</v>
      </c>
      <c r="E20" s="26">
        <f>SOUTHTMP!F17</f>
        <v>0</v>
      </c>
      <c r="F20" s="34">
        <f>SOUTHTMP!G17</f>
        <v>0</v>
      </c>
      <c r="G20" s="26">
        <f>SOUTHTMP!H17</f>
        <v>0</v>
      </c>
      <c r="H20" s="26">
        <f>SOUTHTMP!I17</f>
        <v>0</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0</v>
      </c>
      <c r="C21" s="26">
        <f>SOUTHTMP!D18</f>
        <v>0</v>
      </c>
      <c r="D21" s="26">
        <f>SOUTHTMP!E18</f>
        <v>3</v>
      </c>
      <c r="E21" s="26">
        <f>SOUTHTMP!F18</f>
        <v>3</v>
      </c>
      <c r="F21" s="34">
        <f>SOUTHTMP!G18</f>
        <v>0</v>
      </c>
      <c r="G21" s="26">
        <f>SOUTHTMP!H18</f>
        <v>1</v>
      </c>
      <c r="H21" s="26">
        <f>SOUTHTMP!I18</f>
        <v>5</v>
      </c>
      <c r="I21" s="26">
        <f>SOUTHTMP!J18</f>
        <v>193</v>
      </c>
      <c r="J21" s="26">
        <f>SOUTHTMP!K18</f>
        <v>205</v>
      </c>
      <c r="K21" s="26">
        <f>SOUTHTMP!L18</f>
        <v>147</v>
      </c>
      <c r="L21" s="26">
        <f>SOUTHTMP!M18</f>
        <v>196</v>
      </c>
      <c r="M21" s="26">
        <f>SOUTHTMP!N18</f>
        <v>216</v>
      </c>
      <c r="N21" s="26">
        <f>SOUTHTMP!O18</f>
        <v>0</v>
      </c>
      <c r="O21" s="26">
        <f>SOUTHTMP!P18</f>
        <v>0</v>
      </c>
      <c r="P21" s="17"/>
      <c r="Q21" s="13"/>
    </row>
    <row r="22" spans="1:205" x14ac:dyDescent="0.2">
      <c r="A22" s="22" t="s">
        <v>50</v>
      </c>
      <c r="B22" s="29">
        <f>SOUTHTMP!C19</f>
        <v>24</v>
      </c>
      <c r="C22" s="26">
        <f>SOUTHTMP!D19</f>
        <v>12</v>
      </c>
      <c r="D22" s="26">
        <f>SOUTHTMP!E19</f>
        <v>12.4</v>
      </c>
      <c r="E22" s="26">
        <f>SOUTHTMP!F19</f>
        <v>12</v>
      </c>
      <c r="F22" s="34">
        <f>SOUTHTMP!G19</f>
        <v>33</v>
      </c>
      <c r="G22" s="26">
        <f>SOUTHTMP!H19</f>
        <v>24</v>
      </c>
      <c r="H22" s="26">
        <f>SOUTHTMP!I19</f>
        <v>22.4</v>
      </c>
      <c r="I22" s="26">
        <f>SOUTHTMP!J19</f>
        <v>1083</v>
      </c>
      <c r="J22" s="26">
        <f>SOUTHTMP!K19</f>
        <v>930</v>
      </c>
      <c r="K22" s="26">
        <f>SOUTHTMP!L19</f>
        <v>859</v>
      </c>
      <c r="L22" s="26">
        <f>SOUTHTMP!M19</f>
        <v>803</v>
      </c>
      <c r="M22" s="26">
        <f>SOUTHTMP!N19</f>
        <v>784</v>
      </c>
      <c r="N22" s="26">
        <f>SOUTHTMP!O19</f>
        <v>0</v>
      </c>
      <c r="O22" s="26">
        <f>SOUTHTMP!P19</f>
        <v>2</v>
      </c>
      <c r="P22" s="17"/>
    </row>
    <row r="23" spans="1:205" x14ac:dyDescent="0.2">
      <c r="A23" s="21" t="s">
        <v>51</v>
      </c>
      <c r="B23" s="29">
        <f>SOUTHTMP!C20</f>
        <v>13</v>
      </c>
      <c r="C23" s="26">
        <f>SOUTHTMP!D20</f>
        <v>5</v>
      </c>
      <c r="D23" s="26">
        <f>SOUTHTMP!E20</f>
        <v>3.4</v>
      </c>
      <c r="E23" s="26">
        <f>SOUTHTMP!F20</f>
        <v>4</v>
      </c>
      <c r="F23" s="34">
        <f>SOUTHTMP!G20</f>
        <v>18</v>
      </c>
      <c r="G23" s="26">
        <f>SOUTHTMP!H20</f>
        <v>11</v>
      </c>
      <c r="H23" s="26">
        <f>SOUTHTMP!I20</f>
        <v>5.6</v>
      </c>
      <c r="I23" s="26">
        <f>SOUTHTMP!J20</f>
        <v>282</v>
      </c>
      <c r="J23" s="26">
        <f>SOUTHTMP!K20</f>
        <v>300</v>
      </c>
      <c r="K23" s="26">
        <f>SOUTHTMP!L20</f>
        <v>126</v>
      </c>
      <c r="L23" s="26">
        <f>SOUTHTMP!M20</f>
        <v>75</v>
      </c>
      <c r="M23" s="26">
        <f>SOUTHTMP!N20</f>
        <v>148</v>
      </c>
      <c r="N23" s="26">
        <f>SOUTHTMP!O20</f>
        <v>0</v>
      </c>
      <c r="O23" s="26">
        <f>SOUTHTMP!P20</f>
        <v>0</v>
      </c>
      <c r="P23" s="17"/>
    </row>
    <row r="24" spans="1:205" x14ac:dyDescent="0.2">
      <c r="A24" s="21" t="s">
        <v>32</v>
      </c>
      <c r="B24" s="29">
        <f>SOUTHTMP!C21</f>
        <v>0</v>
      </c>
      <c r="C24" s="26">
        <f>SOUTHTMP!D21</f>
        <v>0</v>
      </c>
      <c r="D24" s="26">
        <f>SOUTHTMP!E21</f>
        <v>0</v>
      </c>
      <c r="E24" s="26">
        <f>SOUTHTMP!F21</f>
        <v>0</v>
      </c>
      <c r="F24" s="34">
        <f>SOUTHTMP!G21</f>
        <v>0</v>
      </c>
      <c r="G24" s="26">
        <f>SOUTHTMP!H21</f>
        <v>0</v>
      </c>
      <c r="H24" s="26">
        <f>SOUTHTMP!I21</f>
        <v>0.2</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0</v>
      </c>
      <c r="D26" s="26">
        <f>SOUTHTMP!E23</f>
        <v>0.4</v>
      </c>
      <c r="E26" s="26">
        <f>SOUTHTMP!F23</f>
        <v>0</v>
      </c>
      <c r="F26" s="34">
        <f>SOUTHTMP!G23</f>
        <v>1</v>
      </c>
      <c r="G26" s="26">
        <f>SOUTHTMP!H23</f>
        <v>0</v>
      </c>
      <c r="H26" s="26">
        <f>SOUTHTMP!I23</f>
        <v>0.6</v>
      </c>
      <c r="I26" s="26">
        <f>SOUTHTMP!J23</f>
        <v>43</v>
      </c>
      <c r="J26" s="26">
        <f>SOUTHTMP!K23</f>
        <v>19</v>
      </c>
      <c r="K26" s="26">
        <f>SOUTHTMP!L23</f>
        <v>133</v>
      </c>
      <c r="L26" s="26">
        <f>SOUTHTMP!M23</f>
        <v>52</v>
      </c>
      <c r="M26" s="26">
        <f>SOUTHTMP!N23</f>
        <v>38</v>
      </c>
      <c r="N26" s="26">
        <f>SOUTHTMP!O23</f>
        <v>0</v>
      </c>
      <c r="O26" s="26">
        <f>SOUTHTMP!P23</f>
        <v>0</v>
      </c>
      <c r="P26" s="17"/>
      <c r="Q26" s="13"/>
    </row>
    <row r="27" spans="1:205" x14ac:dyDescent="0.2">
      <c r="A27" s="22" t="s">
        <v>24</v>
      </c>
      <c r="B27" s="29">
        <f>SOUTHTMP!C24</f>
        <v>1</v>
      </c>
      <c r="C27" s="26">
        <f>SOUTHTMP!D24</f>
        <v>0</v>
      </c>
      <c r="D27" s="26">
        <f>SOUTHTMP!E24</f>
        <v>1.2</v>
      </c>
      <c r="E27" s="26">
        <f>SOUTHTMP!F24</f>
        <v>0</v>
      </c>
      <c r="F27" s="34">
        <f>SOUTHTMP!G24</f>
        <v>2</v>
      </c>
      <c r="G27" s="26">
        <f>SOUTHTMP!H24</f>
        <v>0</v>
      </c>
      <c r="H27" s="26">
        <f>SOUTHTMP!I24</f>
        <v>1.6</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0</v>
      </c>
      <c r="D28" s="26">
        <f>SOUTHTMP!E25</f>
        <v>0</v>
      </c>
      <c r="E28" s="26">
        <f>SOUTHTMP!F25</f>
        <v>0</v>
      </c>
      <c r="F28" s="34">
        <f>SOUTHTMP!G25</f>
        <v>0</v>
      </c>
      <c r="G28" s="26">
        <f>SOUTHTMP!H25</f>
        <v>0</v>
      </c>
      <c r="H28" s="26">
        <f>SOUTHTMP!I25</f>
        <v>0</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0</v>
      </c>
      <c r="C29" s="26">
        <f>SOUTHTMP!D26</f>
        <v>0</v>
      </c>
      <c r="D29" s="26">
        <f>SOUTHTMP!E26</f>
        <v>0.8</v>
      </c>
      <c r="E29" s="26">
        <f>SOUTHTMP!F26</f>
        <v>0</v>
      </c>
      <c r="F29" s="34">
        <f>SOUTHTMP!G26</f>
        <v>0</v>
      </c>
      <c r="G29" s="26">
        <f>SOUTHTMP!H26</f>
        <v>0</v>
      </c>
      <c r="H29" s="26">
        <f>SOUTHTMP!I26</f>
        <v>1</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0</v>
      </c>
      <c r="C31" s="26">
        <f>SOUTHTMP!D28</f>
        <v>0</v>
      </c>
      <c r="D31" s="26">
        <f>SOUTHTMP!E28</f>
        <v>0.8</v>
      </c>
      <c r="E31" s="26">
        <f>SOUTHTMP!F28</f>
        <v>0</v>
      </c>
      <c r="F31" s="34">
        <f>SOUTHTMP!G28</f>
        <v>0</v>
      </c>
      <c r="G31" s="26">
        <f>SOUTHTMP!H28</f>
        <v>1</v>
      </c>
      <c r="H31" s="26">
        <f>SOUTHTMP!I28</f>
        <v>1</v>
      </c>
      <c r="I31" s="26">
        <f>SOUTHTMP!J28</f>
        <v>237</v>
      </c>
      <c r="J31" s="26">
        <f>SOUTHTMP!K28</f>
        <v>48</v>
      </c>
      <c r="K31" s="26">
        <f>SOUTHTMP!L28</f>
        <v>17</v>
      </c>
      <c r="L31" s="26">
        <f>SOUTHTMP!M28</f>
        <v>21</v>
      </c>
      <c r="M31" s="26">
        <f>SOUTHTMP!N28</f>
        <v>38</v>
      </c>
      <c r="N31" s="26">
        <f>SOUTHTMP!O28</f>
        <v>0</v>
      </c>
      <c r="O31" s="26">
        <f>SOUTHTMP!P28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0</v>
      </c>
      <c r="H32" s="26">
        <f>SOUTHTMP!I29</f>
        <v>0</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v>
      </c>
      <c r="E33" s="26">
        <f>SOUTHTMP!F30</f>
        <v>0</v>
      </c>
      <c r="F33" s="34">
        <f>SOUTHTMP!G30</f>
        <v>0</v>
      </c>
      <c r="G33" s="26">
        <f>SOUTHTMP!H30</f>
        <v>0</v>
      </c>
      <c r="H33" s="26">
        <f>SOUTHTMP!I30</f>
        <v>0</v>
      </c>
      <c r="I33" s="26">
        <f>SOUTHTMP!J30</f>
        <v>5</v>
      </c>
      <c r="J33" s="26">
        <f>SOUTHTMP!K30</f>
        <v>11</v>
      </c>
      <c r="K33" s="26">
        <f>SOUTHTMP!L30</f>
        <v>7</v>
      </c>
      <c r="L33" s="26">
        <f>SOUTHTMP!M30</f>
        <v>9</v>
      </c>
      <c r="M33" s="26">
        <f>SOUTHTMP!N30</f>
        <v>9</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0</v>
      </c>
      <c r="G34" s="26">
        <f>SOUTHTMP!H31</f>
        <v>0</v>
      </c>
      <c r="H34" s="26">
        <f>SOUTHTMP!I31</f>
        <v>0</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9</v>
      </c>
      <c r="C35" s="26">
        <f>SOUTHTMP!D32</f>
        <v>8</v>
      </c>
      <c r="D35" s="26">
        <f>SOUTHTMP!E32</f>
        <v>4.4000000000000004</v>
      </c>
      <c r="E35" s="26">
        <f>SOUTHTMP!F32</f>
        <v>4</v>
      </c>
      <c r="F35" s="34">
        <f>SOUTHTMP!G32</f>
        <v>19</v>
      </c>
      <c r="G35" s="26">
        <f>SOUTHTMP!H32</f>
        <v>17</v>
      </c>
      <c r="H35" s="26">
        <f>SOUTHTMP!I32</f>
        <v>10.8</v>
      </c>
      <c r="I35" s="26">
        <f>SOUTHTMP!J32</f>
        <v>557</v>
      </c>
      <c r="J35" s="26">
        <f>SOUTHTMP!K32</f>
        <v>475</v>
      </c>
      <c r="K35" s="26">
        <f>SOUTHTMP!L32</f>
        <v>297</v>
      </c>
      <c r="L35" s="26">
        <f>SOUTHTMP!M32</f>
        <v>329</v>
      </c>
      <c r="M35" s="26">
        <f>SOUTHTMP!N32</f>
        <v>290</v>
      </c>
      <c r="N35" s="26">
        <f>SOUTHTMP!O32</f>
        <v>1</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0</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0</v>
      </c>
      <c r="D38" s="26">
        <f>SOUTHTMP!E35</f>
        <v>0</v>
      </c>
      <c r="E38" s="26">
        <f>SOUTHTMP!F35</f>
        <v>0</v>
      </c>
      <c r="F38" s="34">
        <f>SOUTHTMP!G35</f>
        <v>0</v>
      </c>
      <c r="G38" s="26">
        <f>SOUTHTMP!H35</f>
        <v>0</v>
      </c>
      <c r="H38" s="26">
        <f>SOUTHTMP!I35</f>
        <v>0.2</v>
      </c>
      <c r="I38" s="26">
        <f>SOUTHTMP!J35</f>
        <v>44</v>
      </c>
      <c r="J38" s="26">
        <f>SOUTHTMP!K35</f>
        <v>38</v>
      </c>
      <c r="K38" s="26">
        <f>SOUTHTMP!L35</f>
        <v>14</v>
      </c>
      <c r="L38" s="26">
        <f>SOUTHTMP!M35</f>
        <v>18</v>
      </c>
      <c r="M38" s="26">
        <f>SOUTHTMP!N35</f>
        <v>18</v>
      </c>
      <c r="N38" s="26">
        <f>SOUTHTMP!O35</f>
        <v>0</v>
      </c>
      <c r="O38" s="26">
        <f>SOUTHTMP!P35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0</v>
      </c>
      <c r="C39" s="26">
        <f>SOUTHTMP!D36</f>
        <v>1</v>
      </c>
      <c r="D39" s="26">
        <f>SOUTHTMP!E36</f>
        <v>0.4</v>
      </c>
      <c r="E39" s="26">
        <f>SOUTHTMP!F36</f>
        <v>0</v>
      </c>
      <c r="F39" s="34">
        <f>SOUTHTMP!G36</f>
        <v>0</v>
      </c>
      <c r="G39" s="26">
        <f>SOUTHTMP!H36</f>
        <v>1</v>
      </c>
      <c r="H39" s="26">
        <f>SOUTHTMP!I36</f>
        <v>0.8</v>
      </c>
      <c r="I39" s="26">
        <f>SOUTHTMP!J36</f>
        <v>56</v>
      </c>
      <c r="J39" s="26">
        <f>SOUTHTMP!K36</f>
        <v>65</v>
      </c>
      <c r="K39" s="26">
        <f>SOUTHTMP!L36</f>
        <v>46</v>
      </c>
      <c r="L39" s="26">
        <f>SOUTHTMP!M36</f>
        <v>34</v>
      </c>
      <c r="M39" s="26">
        <f>SOUTHTMP!N36</f>
        <v>34</v>
      </c>
      <c r="N39" s="26">
        <f>SOUTHTMP!O36</f>
        <v>0</v>
      </c>
      <c r="O39" s="26">
        <f>SOUTHTMP!P36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0</v>
      </c>
      <c r="D40" s="26">
        <f>SOUTHTMP!E37</f>
        <v>0</v>
      </c>
      <c r="E40" s="26">
        <f>SOUTHTMP!F37</f>
        <v>0</v>
      </c>
      <c r="F40" s="34">
        <f>SOUTHTMP!G37</f>
        <v>0</v>
      </c>
      <c r="G40" s="26">
        <f>SOUTHTMP!H37</f>
        <v>0</v>
      </c>
      <c r="H40" s="26">
        <f>SOUTHTMP!I37</f>
        <v>0</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0</v>
      </c>
      <c r="E3">
        <v>0</v>
      </c>
      <c r="F3">
        <v>0</v>
      </c>
      <c r="G3">
        <v>1</v>
      </c>
      <c r="H3">
        <v>0</v>
      </c>
      <c r="I3">
        <v>0</v>
      </c>
      <c r="J3">
        <v>64</v>
      </c>
      <c r="K3">
        <v>14</v>
      </c>
      <c r="L3">
        <v>10</v>
      </c>
      <c r="M3">
        <v>5</v>
      </c>
      <c r="N3">
        <v>3</v>
      </c>
      <c r="O3">
        <v>0</v>
      </c>
      <c r="P3">
        <v>0</v>
      </c>
    </row>
    <row r="4" spans="1:16" x14ac:dyDescent="0.2">
      <c r="A4">
        <v>5</v>
      </c>
      <c r="B4" t="s">
        <v>66</v>
      </c>
      <c r="C4">
        <v>1</v>
      </c>
      <c r="D4">
        <v>0</v>
      </c>
      <c r="E4">
        <v>0.2</v>
      </c>
      <c r="F4">
        <v>0</v>
      </c>
      <c r="G4">
        <v>1</v>
      </c>
      <c r="H4">
        <v>0</v>
      </c>
      <c r="I4">
        <v>0.2</v>
      </c>
      <c r="J4">
        <v>38</v>
      </c>
      <c r="K4">
        <v>25</v>
      </c>
      <c r="L4">
        <v>38</v>
      </c>
      <c r="M4">
        <v>27</v>
      </c>
      <c r="N4">
        <v>36</v>
      </c>
      <c r="O4">
        <v>0</v>
      </c>
      <c r="P4">
        <v>0</v>
      </c>
    </row>
    <row r="5" spans="1:16" x14ac:dyDescent="0.2">
      <c r="A5">
        <v>12</v>
      </c>
      <c r="B5" t="s">
        <v>67</v>
      </c>
      <c r="C5">
        <v>2</v>
      </c>
      <c r="D5">
        <v>1</v>
      </c>
      <c r="E5">
        <v>0.6</v>
      </c>
      <c r="F5">
        <v>0</v>
      </c>
      <c r="G5">
        <v>3</v>
      </c>
      <c r="H5">
        <v>1</v>
      </c>
      <c r="I5">
        <v>0.6</v>
      </c>
      <c r="J5">
        <v>169</v>
      </c>
      <c r="K5">
        <v>102</v>
      </c>
      <c r="L5">
        <v>75</v>
      </c>
      <c r="M5">
        <v>80</v>
      </c>
      <c r="N5">
        <v>62</v>
      </c>
      <c r="O5">
        <v>0</v>
      </c>
      <c r="P5">
        <v>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1</v>
      </c>
      <c r="D7">
        <v>0</v>
      </c>
      <c r="E7">
        <v>0</v>
      </c>
      <c r="F7">
        <v>0</v>
      </c>
      <c r="G7">
        <v>1</v>
      </c>
      <c r="H7">
        <v>0</v>
      </c>
      <c r="I7">
        <v>0</v>
      </c>
      <c r="J7">
        <v>6</v>
      </c>
      <c r="K7">
        <v>2</v>
      </c>
      <c r="L7">
        <v>1</v>
      </c>
      <c r="M7">
        <v>0</v>
      </c>
      <c r="N7">
        <v>0</v>
      </c>
      <c r="O7">
        <v>0</v>
      </c>
      <c r="P7">
        <v>0</v>
      </c>
    </row>
    <row r="8" spans="1:16" x14ac:dyDescent="0.2">
      <c r="A8">
        <v>15</v>
      </c>
      <c r="B8" t="s">
        <v>70</v>
      </c>
      <c r="C8">
        <v>0</v>
      </c>
      <c r="D8">
        <v>0</v>
      </c>
      <c r="E8">
        <v>1</v>
      </c>
      <c r="F8">
        <v>0</v>
      </c>
      <c r="G8">
        <v>1</v>
      </c>
      <c r="H8">
        <v>1</v>
      </c>
      <c r="I8">
        <v>1.8</v>
      </c>
      <c r="J8">
        <v>32</v>
      </c>
      <c r="K8">
        <v>28</v>
      </c>
      <c r="L8">
        <v>37</v>
      </c>
      <c r="M8">
        <v>36</v>
      </c>
      <c r="N8">
        <v>27</v>
      </c>
      <c r="O8">
        <v>0</v>
      </c>
      <c r="P8">
        <v>0</v>
      </c>
    </row>
    <row r="9" spans="1:16" x14ac:dyDescent="0.2">
      <c r="A9">
        <v>16</v>
      </c>
      <c r="B9" t="s">
        <v>71</v>
      </c>
      <c r="C9">
        <v>0</v>
      </c>
      <c r="D9">
        <v>0</v>
      </c>
      <c r="E9">
        <v>0</v>
      </c>
      <c r="F9">
        <v>0</v>
      </c>
      <c r="G9">
        <v>0</v>
      </c>
      <c r="H9">
        <v>0</v>
      </c>
      <c r="I9">
        <v>0</v>
      </c>
      <c r="J9">
        <v>9</v>
      </c>
      <c r="K9">
        <v>4</v>
      </c>
      <c r="L9">
        <v>8</v>
      </c>
      <c r="M9">
        <v>6</v>
      </c>
      <c r="N9">
        <v>3</v>
      </c>
      <c r="O9">
        <v>0</v>
      </c>
      <c r="P9">
        <v>0</v>
      </c>
    </row>
    <row r="10" spans="1:16" x14ac:dyDescent="0.2">
      <c r="A10">
        <v>17</v>
      </c>
      <c r="B10" t="s">
        <v>72</v>
      </c>
      <c r="C10">
        <v>0</v>
      </c>
      <c r="D10">
        <v>0</v>
      </c>
      <c r="E10">
        <v>0</v>
      </c>
      <c r="F10">
        <v>0</v>
      </c>
      <c r="G10">
        <v>0</v>
      </c>
      <c r="H10">
        <v>0</v>
      </c>
      <c r="I10">
        <v>0</v>
      </c>
      <c r="J10">
        <v>6</v>
      </c>
      <c r="K10">
        <v>8</v>
      </c>
      <c r="L10">
        <v>10</v>
      </c>
      <c r="M10">
        <v>10</v>
      </c>
      <c r="N10">
        <v>6</v>
      </c>
      <c r="O10">
        <v>0</v>
      </c>
      <c r="P10">
        <v>0</v>
      </c>
    </row>
    <row r="11" spans="1:16" x14ac:dyDescent="0.2">
      <c r="A11">
        <v>18</v>
      </c>
      <c r="B11" t="s">
        <v>73</v>
      </c>
      <c r="C11">
        <v>0</v>
      </c>
      <c r="D11">
        <v>0</v>
      </c>
      <c r="E11">
        <v>0.2</v>
      </c>
      <c r="F11">
        <v>0</v>
      </c>
      <c r="G11">
        <v>0</v>
      </c>
      <c r="H11">
        <v>0</v>
      </c>
      <c r="I11">
        <v>0.4</v>
      </c>
      <c r="J11">
        <v>9</v>
      </c>
      <c r="K11">
        <v>12</v>
      </c>
      <c r="L11">
        <v>12</v>
      </c>
      <c r="M11">
        <v>3</v>
      </c>
      <c r="N11">
        <v>10</v>
      </c>
      <c r="O11">
        <v>0</v>
      </c>
      <c r="P11">
        <v>0</v>
      </c>
    </row>
    <row r="12" spans="1:16" x14ac:dyDescent="0.2">
      <c r="A12">
        <v>19</v>
      </c>
      <c r="B12" t="s">
        <v>74</v>
      </c>
      <c r="C12">
        <v>0</v>
      </c>
      <c r="D12">
        <v>0</v>
      </c>
      <c r="E12">
        <v>0.4</v>
      </c>
      <c r="F12">
        <v>0</v>
      </c>
      <c r="G12">
        <v>0</v>
      </c>
      <c r="H12">
        <v>0</v>
      </c>
      <c r="I12">
        <v>0.6</v>
      </c>
      <c r="J12">
        <v>3</v>
      </c>
      <c r="K12">
        <v>0</v>
      </c>
      <c r="L12">
        <v>8</v>
      </c>
      <c r="M12">
        <v>1</v>
      </c>
      <c r="N12">
        <v>6</v>
      </c>
      <c r="O12">
        <v>0</v>
      </c>
      <c r="P12">
        <v>0</v>
      </c>
    </row>
    <row r="13" spans="1:16" x14ac:dyDescent="0.2">
      <c r="A13">
        <v>22</v>
      </c>
      <c r="B13" t="s">
        <v>75</v>
      </c>
      <c r="C13">
        <v>12</v>
      </c>
      <c r="D13">
        <v>2</v>
      </c>
      <c r="E13">
        <v>3.2</v>
      </c>
      <c r="F13">
        <v>2</v>
      </c>
      <c r="G13">
        <v>15</v>
      </c>
      <c r="H13">
        <v>2</v>
      </c>
      <c r="I13">
        <v>4.2</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20</v>
      </c>
      <c r="D15">
        <v>8</v>
      </c>
      <c r="E15">
        <v>10</v>
      </c>
      <c r="F15">
        <v>8</v>
      </c>
      <c r="G15">
        <v>25</v>
      </c>
      <c r="H15">
        <v>21</v>
      </c>
      <c r="I15">
        <v>17.600000000000001</v>
      </c>
      <c r="J15">
        <v>923</v>
      </c>
      <c r="K15">
        <v>847</v>
      </c>
      <c r="L15">
        <v>730</v>
      </c>
      <c r="M15">
        <v>588</v>
      </c>
      <c r="N15">
        <v>686</v>
      </c>
      <c r="O15">
        <v>0</v>
      </c>
      <c r="P15">
        <v>0</v>
      </c>
    </row>
    <row r="16" spans="1:16" x14ac:dyDescent="0.2">
      <c r="A16">
        <v>29</v>
      </c>
      <c r="B16" t="s">
        <v>78</v>
      </c>
      <c r="C16">
        <v>1</v>
      </c>
      <c r="D16">
        <v>1</v>
      </c>
      <c r="E16">
        <v>1</v>
      </c>
      <c r="F16">
        <v>1</v>
      </c>
      <c r="G16">
        <v>3</v>
      </c>
      <c r="H16">
        <v>1</v>
      </c>
      <c r="I16">
        <v>1.2</v>
      </c>
      <c r="J16">
        <v>79</v>
      </c>
      <c r="K16">
        <v>48</v>
      </c>
      <c r="L16">
        <v>44</v>
      </c>
      <c r="M16">
        <v>35</v>
      </c>
      <c r="N16">
        <v>55</v>
      </c>
      <c r="O16">
        <v>0</v>
      </c>
      <c r="P16">
        <v>0</v>
      </c>
    </row>
    <row r="17" spans="1:16" x14ac:dyDescent="0.2">
      <c r="A17">
        <v>30</v>
      </c>
      <c r="B17" t="s">
        <v>79</v>
      </c>
      <c r="C17">
        <v>0</v>
      </c>
      <c r="D17">
        <v>0</v>
      </c>
      <c r="E17">
        <v>0</v>
      </c>
      <c r="F17">
        <v>0</v>
      </c>
      <c r="G17">
        <v>0</v>
      </c>
      <c r="H17">
        <v>0</v>
      </c>
      <c r="I17">
        <v>0</v>
      </c>
      <c r="J17">
        <v>32</v>
      </c>
      <c r="K17">
        <v>4</v>
      </c>
      <c r="L17">
        <v>6</v>
      </c>
      <c r="M17">
        <v>2</v>
      </c>
      <c r="N17">
        <v>4</v>
      </c>
      <c r="O17">
        <v>0</v>
      </c>
      <c r="P17">
        <v>0</v>
      </c>
    </row>
    <row r="18" spans="1:16" x14ac:dyDescent="0.2">
      <c r="A18">
        <v>31</v>
      </c>
      <c r="B18" t="s">
        <v>80</v>
      </c>
      <c r="C18">
        <v>0</v>
      </c>
      <c r="D18">
        <v>0</v>
      </c>
      <c r="E18">
        <v>3</v>
      </c>
      <c r="F18">
        <v>3</v>
      </c>
      <c r="G18">
        <v>0</v>
      </c>
      <c r="H18">
        <v>1</v>
      </c>
      <c r="I18">
        <v>5</v>
      </c>
      <c r="J18">
        <v>193</v>
      </c>
      <c r="K18">
        <v>205</v>
      </c>
      <c r="L18">
        <v>147</v>
      </c>
      <c r="M18">
        <v>196</v>
      </c>
      <c r="N18">
        <v>216</v>
      </c>
      <c r="O18">
        <v>0</v>
      </c>
      <c r="P18">
        <v>0</v>
      </c>
    </row>
    <row r="19" spans="1:16" x14ac:dyDescent="0.2">
      <c r="A19">
        <v>33</v>
      </c>
      <c r="B19" t="s">
        <v>81</v>
      </c>
      <c r="C19">
        <v>24</v>
      </c>
      <c r="D19">
        <v>12</v>
      </c>
      <c r="E19">
        <v>12.4</v>
      </c>
      <c r="F19">
        <v>12</v>
      </c>
      <c r="G19">
        <v>33</v>
      </c>
      <c r="H19">
        <v>24</v>
      </c>
      <c r="I19">
        <v>22.4</v>
      </c>
      <c r="J19">
        <v>1083</v>
      </c>
      <c r="K19">
        <v>930</v>
      </c>
      <c r="L19">
        <v>859</v>
      </c>
      <c r="M19">
        <v>803</v>
      </c>
      <c r="N19">
        <v>784</v>
      </c>
      <c r="O19">
        <v>0</v>
      </c>
      <c r="P19">
        <v>2</v>
      </c>
    </row>
    <row r="20" spans="1:16" x14ac:dyDescent="0.2">
      <c r="A20">
        <v>35</v>
      </c>
      <c r="B20" t="s">
        <v>82</v>
      </c>
      <c r="C20">
        <v>13</v>
      </c>
      <c r="D20">
        <v>5</v>
      </c>
      <c r="E20">
        <v>3.4</v>
      </c>
      <c r="F20">
        <v>4</v>
      </c>
      <c r="G20">
        <v>18</v>
      </c>
      <c r="H20">
        <v>11</v>
      </c>
      <c r="I20">
        <v>5.6</v>
      </c>
      <c r="J20">
        <v>282</v>
      </c>
      <c r="K20">
        <v>300</v>
      </c>
      <c r="L20">
        <v>126</v>
      </c>
      <c r="M20">
        <v>75</v>
      </c>
      <c r="N20">
        <v>148</v>
      </c>
      <c r="O20">
        <v>0</v>
      </c>
      <c r="P20">
        <v>0</v>
      </c>
    </row>
    <row r="21" spans="1:16" x14ac:dyDescent="0.2">
      <c r="A21">
        <v>36</v>
      </c>
      <c r="B21" t="s">
        <v>83</v>
      </c>
      <c r="C21">
        <v>0</v>
      </c>
      <c r="D21">
        <v>0</v>
      </c>
      <c r="E21">
        <v>0</v>
      </c>
      <c r="F21">
        <v>0</v>
      </c>
      <c r="G21">
        <v>0</v>
      </c>
      <c r="H21">
        <v>0</v>
      </c>
      <c r="I21">
        <v>0.2</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0</v>
      </c>
      <c r="E23">
        <v>0.4</v>
      </c>
      <c r="F23">
        <v>0</v>
      </c>
      <c r="G23">
        <v>1</v>
      </c>
      <c r="H23">
        <v>0</v>
      </c>
      <c r="I23">
        <v>0.6</v>
      </c>
      <c r="J23">
        <v>43</v>
      </c>
      <c r="K23">
        <v>19</v>
      </c>
      <c r="L23">
        <v>133</v>
      </c>
      <c r="M23">
        <v>52</v>
      </c>
      <c r="N23">
        <v>38</v>
      </c>
      <c r="O23">
        <v>0</v>
      </c>
      <c r="P23">
        <v>0</v>
      </c>
    </row>
    <row r="24" spans="1:16" x14ac:dyDescent="0.2">
      <c r="A24">
        <v>39</v>
      </c>
      <c r="B24" t="s">
        <v>86</v>
      </c>
      <c r="C24">
        <v>1</v>
      </c>
      <c r="D24">
        <v>0</v>
      </c>
      <c r="E24">
        <v>1.2</v>
      </c>
      <c r="F24">
        <v>0</v>
      </c>
      <c r="G24">
        <v>2</v>
      </c>
      <c r="H24">
        <v>0</v>
      </c>
      <c r="I24">
        <v>1.6</v>
      </c>
      <c r="J24">
        <v>33</v>
      </c>
      <c r="K24">
        <v>61</v>
      </c>
      <c r="L24">
        <v>47</v>
      </c>
      <c r="M24">
        <v>27</v>
      </c>
      <c r="N24">
        <v>14</v>
      </c>
      <c r="O24">
        <v>0</v>
      </c>
      <c r="P24">
        <v>0</v>
      </c>
    </row>
    <row r="25" spans="1:16" x14ac:dyDescent="0.2">
      <c r="A25">
        <v>40</v>
      </c>
      <c r="B25" t="s">
        <v>87</v>
      </c>
      <c r="C25">
        <v>0</v>
      </c>
      <c r="D25">
        <v>0</v>
      </c>
      <c r="E25">
        <v>0</v>
      </c>
      <c r="F25">
        <v>0</v>
      </c>
      <c r="G25">
        <v>0</v>
      </c>
      <c r="H25">
        <v>0</v>
      </c>
      <c r="I25">
        <v>0</v>
      </c>
      <c r="J25">
        <v>47</v>
      </c>
      <c r="K25">
        <v>22</v>
      </c>
      <c r="L25">
        <v>37</v>
      </c>
      <c r="M25">
        <v>54</v>
      </c>
      <c r="N25">
        <v>52</v>
      </c>
      <c r="O25">
        <v>0</v>
      </c>
      <c r="P25">
        <v>0</v>
      </c>
    </row>
    <row r="26" spans="1:16" x14ac:dyDescent="0.2">
      <c r="A26">
        <v>41</v>
      </c>
      <c r="B26" t="s">
        <v>88</v>
      </c>
      <c r="C26">
        <v>0</v>
      </c>
      <c r="D26">
        <v>0</v>
      </c>
      <c r="E26">
        <v>0.8</v>
      </c>
      <c r="F26">
        <v>0</v>
      </c>
      <c r="G26">
        <v>0</v>
      </c>
      <c r="H26">
        <v>0</v>
      </c>
      <c r="I26">
        <v>1</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0.8</v>
      </c>
      <c r="F28">
        <v>0</v>
      </c>
      <c r="G28">
        <v>0</v>
      </c>
      <c r="H28">
        <v>1</v>
      </c>
      <c r="I28">
        <v>1</v>
      </c>
      <c r="J28">
        <v>237</v>
      </c>
      <c r="K28">
        <v>48</v>
      </c>
      <c r="L28">
        <v>17</v>
      </c>
      <c r="M28">
        <v>21</v>
      </c>
      <c r="N28">
        <v>38</v>
      </c>
      <c r="O28">
        <v>0</v>
      </c>
      <c r="P28">
        <v>0</v>
      </c>
    </row>
    <row r="29" spans="1:16" x14ac:dyDescent="0.2">
      <c r="A29">
        <v>52</v>
      </c>
      <c r="B29" t="s">
        <v>108</v>
      </c>
      <c r="C29">
        <v>0</v>
      </c>
      <c r="D29">
        <v>0</v>
      </c>
      <c r="E29">
        <v>0</v>
      </c>
      <c r="F29">
        <v>0</v>
      </c>
      <c r="G29">
        <v>0</v>
      </c>
      <c r="H29">
        <v>0</v>
      </c>
      <c r="I29">
        <v>0</v>
      </c>
      <c r="J29">
        <v>4</v>
      </c>
      <c r="K29">
        <v>2</v>
      </c>
      <c r="L29">
        <v>1</v>
      </c>
      <c r="M29">
        <v>2</v>
      </c>
      <c r="N29">
        <v>0</v>
      </c>
      <c r="O29">
        <v>0</v>
      </c>
      <c r="P29">
        <v>0</v>
      </c>
    </row>
    <row r="30" spans="1:16" x14ac:dyDescent="0.2">
      <c r="A30">
        <v>58</v>
      </c>
      <c r="B30" t="s">
        <v>91</v>
      </c>
      <c r="C30">
        <v>0</v>
      </c>
      <c r="D30">
        <v>0</v>
      </c>
      <c r="E30">
        <v>0</v>
      </c>
      <c r="F30">
        <v>0</v>
      </c>
      <c r="G30">
        <v>0</v>
      </c>
      <c r="H30">
        <v>0</v>
      </c>
      <c r="I30">
        <v>0</v>
      </c>
      <c r="J30">
        <v>5</v>
      </c>
      <c r="K30">
        <v>11</v>
      </c>
      <c r="L30">
        <v>7</v>
      </c>
      <c r="M30">
        <v>9</v>
      </c>
      <c r="N30">
        <v>9</v>
      </c>
      <c r="O30">
        <v>0</v>
      </c>
      <c r="P30">
        <v>0</v>
      </c>
    </row>
    <row r="31" spans="1:16" x14ac:dyDescent="0.2">
      <c r="A31">
        <v>64</v>
      </c>
      <c r="B31" t="s">
        <v>92</v>
      </c>
      <c r="C31">
        <v>0</v>
      </c>
      <c r="D31">
        <v>0</v>
      </c>
      <c r="E31">
        <v>0</v>
      </c>
      <c r="F31">
        <v>0</v>
      </c>
      <c r="G31">
        <v>0</v>
      </c>
      <c r="H31">
        <v>0</v>
      </c>
      <c r="I31">
        <v>0</v>
      </c>
      <c r="J31">
        <v>2</v>
      </c>
      <c r="K31">
        <v>11</v>
      </c>
      <c r="L31">
        <v>2</v>
      </c>
      <c r="M31">
        <v>1</v>
      </c>
      <c r="N31">
        <v>0</v>
      </c>
      <c r="O31">
        <v>0</v>
      </c>
      <c r="P31">
        <v>0</v>
      </c>
    </row>
    <row r="32" spans="1:16" x14ac:dyDescent="0.2">
      <c r="A32">
        <v>66</v>
      </c>
      <c r="B32" t="s">
        <v>93</v>
      </c>
      <c r="C32">
        <v>9</v>
      </c>
      <c r="D32">
        <v>8</v>
      </c>
      <c r="E32">
        <v>4.4000000000000004</v>
      </c>
      <c r="F32">
        <v>4</v>
      </c>
      <c r="G32">
        <v>19</v>
      </c>
      <c r="H32">
        <v>17</v>
      </c>
      <c r="I32">
        <v>10.8</v>
      </c>
      <c r="J32">
        <v>557</v>
      </c>
      <c r="K32">
        <v>475</v>
      </c>
      <c r="L32">
        <v>297</v>
      </c>
      <c r="M32">
        <v>329</v>
      </c>
      <c r="N32">
        <v>290</v>
      </c>
      <c r="O32">
        <v>1</v>
      </c>
      <c r="P32">
        <v>0</v>
      </c>
    </row>
    <row r="33" spans="1:16" x14ac:dyDescent="0.2">
      <c r="A33">
        <v>79</v>
      </c>
      <c r="B33" t="s">
        <v>109</v>
      </c>
      <c r="C33">
        <v>0</v>
      </c>
      <c r="D33">
        <v>0</v>
      </c>
      <c r="E33">
        <v>0</v>
      </c>
      <c r="F33">
        <v>0</v>
      </c>
      <c r="G33">
        <v>0</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0.2</v>
      </c>
      <c r="J35">
        <v>44</v>
      </c>
      <c r="K35">
        <v>38</v>
      </c>
      <c r="L35">
        <v>14</v>
      </c>
      <c r="M35">
        <v>18</v>
      </c>
      <c r="N35">
        <v>18</v>
      </c>
      <c r="O35">
        <v>0</v>
      </c>
      <c r="P35">
        <v>0</v>
      </c>
    </row>
    <row r="36" spans="1:16" x14ac:dyDescent="0.2">
      <c r="A36">
        <v>96</v>
      </c>
      <c r="B36" t="s">
        <v>96</v>
      </c>
      <c r="C36">
        <v>0</v>
      </c>
      <c r="D36">
        <v>1</v>
      </c>
      <c r="E36">
        <v>0.4</v>
      </c>
      <c r="F36">
        <v>0</v>
      </c>
      <c r="G36">
        <v>0</v>
      </c>
      <c r="H36">
        <v>1</v>
      </c>
      <c r="I36">
        <v>0.8</v>
      </c>
      <c r="J36">
        <v>56</v>
      </c>
      <c r="K36">
        <v>65</v>
      </c>
      <c r="L36">
        <v>46</v>
      </c>
      <c r="M36">
        <v>34</v>
      </c>
      <c r="N36">
        <v>34</v>
      </c>
      <c r="O36">
        <v>0</v>
      </c>
      <c r="P36">
        <v>0</v>
      </c>
    </row>
    <row r="37" spans="1:16" x14ac:dyDescent="0.2">
      <c r="A37">
        <v>100</v>
      </c>
      <c r="B37" t="s">
        <v>110</v>
      </c>
      <c r="C37">
        <v>0</v>
      </c>
      <c r="D37">
        <v>0</v>
      </c>
      <c r="E37">
        <v>0</v>
      </c>
      <c r="F37">
        <v>0</v>
      </c>
      <c r="G37">
        <v>0</v>
      </c>
      <c r="H37">
        <v>0</v>
      </c>
      <c r="I37">
        <v>0</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2</v>
      </c>
      <c r="D3">
        <v>0</v>
      </c>
      <c r="E3">
        <v>0.8</v>
      </c>
      <c r="F3">
        <v>0</v>
      </c>
      <c r="G3">
        <v>2</v>
      </c>
      <c r="H3">
        <v>0</v>
      </c>
      <c r="I3">
        <v>1</v>
      </c>
      <c r="J3">
        <v>134</v>
      </c>
      <c r="K3">
        <v>55</v>
      </c>
      <c r="L3">
        <v>74</v>
      </c>
      <c r="M3">
        <v>16</v>
      </c>
      <c r="N3">
        <v>10</v>
      </c>
      <c r="O3">
        <v>0</v>
      </c>
      <c r="P3">
        <v>0</v>
      </c>
    </row>
    <row r="4" spans="1:16" x14ac:dyDescent="0.2">
      <c r="A4">
        <v>5</v>
      </c>
      <c r="B4" t="s">
        <v>66</v>
      </c>
      <c r="C4">
        <v>9</v>
      </c>
      <c r="D4">
        <v>8</v>
      </c>
      <c r="E4">
        <v>5.6</v>
      </c>
      <c r="F4">
        <v>4</v>
      </c>
      <c r="G4">
        <v>16</v>
      </c>
      <c r="H4">
        <v>13</v>
      </c>
      <c r="I4">
        <v>10.199999999999999</v>
      </c>
      <c r="J4">
        <v>392</v>
      </c>
      <c r="K4">
        <v>326</v>
      </c>
      <c r="L4">
        <v>358</v>
      </c>
      <c r="M4">
        <v>334</v>
      </c>
      <c r="N4">
        <v>339</v>
      </c>
      <c r="O4">
        <v>5</v>
      </c>
      <c r="P4">
        <v>4</v>
      </c>
    </row>
    <row r="5" spans="1:16" x14ac:dyDescent="0.2">
      <c r="A5">
        <v>12</v>
      </c>
      <c r="B5" t="s">
        <v>67</v>
      </c>
      <c r="C5">
        <v>17</v>
      </c>
      <c r="D5">
        <v>17</v>
      </c>
      <c r="E5">
        <v>13.4</v>
      </c>
      <c r="F5">
        <v>15</v>
      </c>
      <c r="G5">
        <v>33</v>
      </c>
      <c r="H5">
        <v>24</v>
      </c>
      <c r="I5">
        <v>24.8</v>
      </c>
      <c r="J5">
        <v>984</v>
      </c>
      <c r="K5">
        <v>853</v>
      </c>
      <c r="L5">
        <v>656</v>
      </c>
      <c r="M5">
        <v>733</v>
      </c>
      <c r="N5">
        <v>740</v>
      </c>
      <c r="O5">
        <v>1</v>
      </c>
      <c r="P5">
        <v>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1</v>
      </c>
      <c r="D7">
        <v>0</v>
      </c>
      <c r="E7">
        <v>0.2</v>
      </c>
      <c r="F7">
        <v>0</v>
      </c>
      <c r="G7">
        <v>1</v>
      </c>
      <c r="H7">
        <v>0</v>
      </c>
      <c r="I7">
        <v>0.4</v>
      </c>
      <c r="J7">
        <v>42</v>
      </c>
      <c r="K7">
        <v>24</v>
      </c>
      <c r="L7">
        <v>33</v>
      </c>
      <c r="M7">
        <v>20</v>
      </c>
      <c r="N7">
        <v>28</v>
      </c>
      <c r="O7">
        <v>0</v>
      </c>
      <c r="P7">
        <v>0</v>
      </c>
    </row>
    <row r="8" spans="1:16" x14ac:dyDescent="0.2">
      <c r="A8">
        <v>15</v>
      </c>
      <c r="B8" t="s">
        <v>70</v>
      </c>
      <c r="C8">
        <v>6</v>
      </c>
      <c r="D8">
        <v>9</v>
      </c>
      <c r="E8">
        <v>9.6</v>
      </c>
      <c r="F8">
        <v>8</v>
      </c>
      <c r="G8">
        <v>18</v>
      </c>
      <c r="H8">
        <v>14</v>
      </c>
      <c r="I8">
        <v>16.399999999999999</v>
      </c>
      <c r="J8">
        <v>370</v>
      </c>
      <c r="K8">
        <v>310</v>
      </c>
      <c r="L8">
        <v>286</v>
      </c>
      <c r="M8">
        <v>299</v>
      </c>
      <c r="N8">
        <v>239</v>
      </c>
      <c r="O8">
        <v>0</v>
      </c>
      <c r="P8">
        <v>0</v>
      </c>
    </row>
    <row r="9" spans="1:16" x14ac:dyDescent="0.2">
      <c r="A9">
        <v>16</v>
      </c>
      <c r="B9" t="s">
        <v>71</v>
      </c>
      <c r="C9">
        <v>0</v>
      </c>
      <c r="D9">
        <v>1</v>
      </c>
      <c r="E9">
        <v>1.4</v>
      </c>
      <c r="F9">
        <v>1</v>
      </c>
      <c r="G9">
        <v>0</v>
      </c>
      <c r="H9">
        <v>1</v>
      </c>
      <c r="I9">
        <v>2</v>
      </c>
      <c r="J9">
        <v>48</v>
      </c>
      <c r="K9">
        <v>50</v>
      </c>
      <c r="L9">
        <v>36</v>
      </c>
      <c r="M9">
        <v>35</v>
      </c>
      <c r="N9">
        <v>37</v>
      </c>
      <c r="O9">
        <v>0</v>
      </c>
      <c r="P9">
        <v>0</v>
      </c>
    </row>
    <row r="10" spans="1:16" x14ac:dyDescent="0.2">
      <c r="A10">
        <v>17</v>
      </c>
      <c r="B10" t="s">
        <v>72</v>
      </c>
      <c r="C10">
        <v>0</v>
      </c>
      <c r="D10">
        <v>0</v>
      </c>
      <c r="E10">
        <v>0.2</v>
      </c>
      <c r="F10">
        <v>0</v>
      </c>
      <c r="G10">
        <v>1</v>
      </c>
      <c r="H10">
        <v>1</v>
      </c>
      <c r="I10">
        <v>1</v>
      </c>
      <c r="J10">
        <v>50</v>
      </c>
      <c r="K10">
        <v>47</v>
      </c>
      <c r="L10">
        <v>54</v>
      </c>
      <c r="M10">
        <v>43</v>
      </c>
      <c r="N10">
        <v>42</v>
      </c>
      <c r="O10">
        <v>0</v>
      </c>
      <c r="P10">
        <v>0</v>
      </c>
    </row>
    <row r="11" spans="1:16" x14ac:dyDescent="0.2">
      <c r="A11">
        <v>18</v>
      </c>
      <c r="B11" t="s">
        <v>73</v>
      </c>
      <c r="C11">
        <v>3</v>
      </c>
      <c r="D11">
        <v>1</v>
      </c>
      <c r="E11">
        <v>2.2000000000000002</v>
      </c>
      <c r="F11">
        <v>2</v>
      </c>
      <c r="G11">
        <v>6</v>
      </c>
      <c r="H11">
        <v>2</v>
      </c>
      <c r="I11">
        <v>4.5999999999999996</v>
      </c>
      <c r="J11">
        <v>96</v>
      </c>
      <c r="K11">
        <v>113</v>
      </c>
      <c r="L11">
        <v>110</v>
      </c>
      <c r="M11">
        <v>112</v>
      </c>
      <c r="N11">
        <v>122</v>
      </c>
      <c r="O11">
        <v>0</v>
      </c>
      <c r="P11">
        <v>0</v>
      </c>
    </row>
    <row r="12" spans="1:16" x14ac:dyDescent="0.2">
      <c r="A12">
        <v>19</v>
      </c>
      <c r="B12" t="s">
        <v>74</v>
      </c>
      <c r="C12">
        <v>0</v>
      </c>
      <c r="D12">
        <v>0</v>
      </c>
      <c r="E12">
        <v>1</v>
      </c>
      <c r="F12">
        <v>1</v>
      </c>
      <c r="G12">
        <v>1</v>
      </c>
      <c r="H12">
        <v>1</v>
      </c>
      <c r="I12">
        <v>1.8</v>
      </c>
      <c r="J12">
        <v>23</v>
      </c>
      <c r="K12">
        <v>18</v>
      </c>
      <c r="L12">
        <v>21</v>
      </c>
      <c r="M12">
        <v>18</v>
      </c>
      <c r="N12">
        <v>23</v>
      </c>
      <c r="O12">
        <v>0</v>
      </c>
      <c r="P12">
        <v>0</v>
      </c>
    </row>
    <row r="13" spans="1:16" x14ac:dyDescent="0.2">
      <c r="A13">
        <v>22</v>
      </c>
      <c r="B13" t="s">
        <v>75</v>
      </c>
      <c r="C13">
        <v>63</v>
      </c>
      <c r="D13">
        <v>17</v>
      </c>
      <c r="E13">
        <v>20.6</v>
      </c>
      <c r="F13">
        <v>17</v>
      </c>
      <c r="G13">
        <v>82</v>
      </c>
      <c r="H13">
        <v>34</v>
      </c>
      <c r="I13">
        <v>41.2</v>
      </c>
      <c r="J13">
        <v>890</v>
      </c>
      <c r="K13">
        <v>567</v>
      </c>
      <c r="L13">
        <v>624</v>
      </c>
      <c r="M13">
        <v>619</v>
      </c>
      <c r="N13">
        <v>431</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86</v>
      </c>
      <c r="D15">
        <v>77</v>
      </c>
      <c r="E15">
        <v>72.2</v>
      </c>
      <c r="F15">
        <v>77</v>
      </c>
      <c r="G15">
        <v>124</v>
      </c>
      <c r="H15">
        <v>126</v>
      </c>
      <c r="I15">
        <v>121</v>
      </c>
      <c r="J15">
        <v>4536</v>
      </c>
      <c r="K15">
        <v>4729</v>
      </c>
      <c r="L15">
        <v>4318</v>
      </c>
      <c r="M15">
        <v>3262</v>
      </c>
      <c r="N15">
        <v>3351</v>
      </c>
      <c r="O15">
        <v>3</v>
      </c>
      <c r="P15">
        <v>9</v>
      </c>
    </row>
    <row r="16" spans="1:16" x14ac:dyDescent="0.2">
      <c r="A16">
        <v>29</v>
      </c>
      <c r="B16" t="s">
        <v>78</v>
      </c>
      <c r="C16">
        <v>11</v>
      </c>
      <c r="D16">
        <v>12</v>
      </c>
      <c r="E16">
        <v>10</v>
      </c>
      <c r="F16">
        <v>11</v>
      </c>
      <c r="G16">
        <v>24</v>
      </c>
      <c r="H16">
        <v>19</v>
      </c>
      <c r="I16">
        <v>15</v>
      </c>
      <c r="J16">
        <v>662</v>
      </c>
      <c r="K16">
        <v>586</v>
      </c>
      <c r="L16">
        <v>556</v>
      </c>
      <c r="M16">
        <v>582</v>
      </c>
      <c r="N16">
        <v>856</v>
      </c>
      <c r="O16">
        <v>2</v>
      </c>
      <c r="P16">
        <v>2</v>
      </c>
    </row>
    <row r="17" spans="1:16" x14ac:dyDescent="0.2">
      <c r="A17">
        <v>30</v>
      </c>
      <c r="B17" t="s">
        <v>79</v>
      </c>
      <c r="C17">
        <v>0</v>
      </c>
      <c r="D17">
        <v>0</v>
      </c>
      <c r="E17">
        <v>0</v>
      </c>
      <c r="F17">
        <v>0</v>
      </c>
      <c r="G17">
        <v>0</v>
      </c>
      <c r="H17">
        <v>0</v>
      </c>
      <c r="I17">
        <v>0</v>
      </c>
      <c r="J17">
        <v>549</v>
      </c>
      <c r="K17">
        <v>76</v>
      </c>
      <c r="L17">
        <v>113</v>
      </c>
      <c r="M17">
        <v>37</v>
      </c>
      <c r="N17">
        <v>32</v>
      </c>
      <c r="O17">
        <v>0</v>
      </c>
      <c r="P17">
        <v>0</v>
      </c>
    </row>
    <row r="18" spans="1:16" x14ac:dyDescent="0.2">
      <c r="A18">
        <v>31</v>
      </c>
      <c r="B18" t="s">
        <v>80</v>
      </c>
      <c r="C18">
        <v>19</v>
      </c>
      <c r="D18">
        <v>16</v>
      </c>
      <c r="E18">
        <v>18.399999999999999</v>
      </c>
      <c r="F18">
        <v>16</v>
      </c>
      <c r="G18">
        <v>30</v>
      </c>
      <c r="H18">
        <v>21</v>
      </c>
      <c r="I18">
        <v>27.4</v>
      </c>
      <c r="J18">
        <v>1089</v>
      </c>
      <c r="K18">
        <v>1105</v>
      </c>
      <c r="L18">
        <v>997</v>
      </c>
      <c r="M18">
        <v>1128</v>
      </c>
      <c r="N18">
        <v>1038</v>
      </c>
      <c r="O18">
        <v>5</v>
      </c>
      <c r="P18">
        <v>0</v>
      </c>
    </row>
    <row r="19" spans="1:16" x14ac:dyDescent="0.2">
      <c r="A19">
        <v>33</v>
      </c>
      <c r="B19" t="s">
        <v>81</v>
      </c>
      <c r="C19">
        <v>111</v>
      </c>
      <c r="D19">
        <v>84</v>
      </c>
      <c r="E19">
        <v>78.8</v>
      </c>
      <c r="F19">
        <v>84</v>
      </c>
      <c r="G19">
        <v>173</v>
      </c>
      <c r="H19">
        <v>140</v>
      </c>
      <c r="I19">
        <v>137.19999999999999</v>
      </c>
      <c r="J19">
        <v>7142</v>
      </c>
      <c r="K19">
        <v>7224</v>
      </c>
      <c r="L19">
        <v>6553</v>
      </c>
      <c r="M19">
        <v>5608</v>
      </c>
      <c r="N19">
        <v>5915</v>
      </c>
      <c r="O19">
        <v>6</v>
      </c>
      <c r="P19">
        <v>9</v>
      </c>
    </row>
    <row r="20" spans="1:16" x14ac:dyDescent="0.2">
      <c r="A20">
        <v>35</v>
      </c>
      <c r="B20" t="s">
        <v>82</v>
      </c>
      <c r="C20">
        <v>22</v>
      </c>
      <c r="D20">
        <v>28</v>
      </c>
      <c r="E20">
        <v>19.600000000000001</v>
      </c>
      <c r="F20">
        <v>18</v>
      </c>
      <c r="G20">
        <v>31</v>
      </c>
      <c r="H20">
        <v>43</v>
      </c>
      <c r="I20">
        <v>32.799999999999997</v>
      </c>
      <c r="J20">
        <v>1422</v>
      </c>
      <c r="K20">
        <v>1510</v>
      </c>
      <c r="L20">
        <v>1307</v>
      </c>
      <c r="M20">
        <v>753</v>
      </c>
      <c r="N20">
        <v>1737</v>
      </c>
      <c r="O20">
        <v>0</v>
      </c>
      <c r="P20">
        <v>17</v>
      </c>
    </row>
    <row r="21" spans="1:16" x14ac:dyDescent="0.2">
      <c r="A21">
        <v>36</v>
      </c>
      <c r="B21" t="s">
        <v>83</v>
      </c>
      <c r="C21">
        <v>0</v>
      </c>
      <c r="D21">
        <v>0</v>
      </c>
      <c r="E21">
        <v>0.8</v>
      </c>
      <c r="F21">
        <v>0</v>
      </c>
      <c r="G21">
        <v>0</v>
      </c>
      <c r="H21">
        <v>0</v>
      </c>
      <c r="I21">
        <v>1</v>
      </c>
      <c r="J21">
        <v>28</v>
      </c>
      <c r="K21">
        <v>13</v>
      </c>
      <c r="L21">
        <v>20</v>
      </c>
      <c r="M21">
        <v>12</v>
      </c>
      <c r="N21">
        <v>6</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28</v>
      </c>
      <c r="D23">
        <v>39</v>
      </c>
      <c r="E23">
        <v>9.1999999999999993</v>
      </c>
      <c r="F23">
        <v>2</v>
      </c>
      <c r="G23">
        <v>60</v>
      </c>
      <c r="H23">
        <v>68</v>
      </c>
      <c r="I23">
        <v>16.2</v>
      </c>
      <c r="J23">
        <v>3399</v>
      </c>
      <c r="K23">
        <v>548</v>
      </c>
      <c r="L23">
        <v>276</v>
      </c>
      <c r="M23">
        <v>122</v>
      </c>
      <c r="N23">
        <v>122</v>
      </c>
      <c r="O23">
        <v>18</v>
      </c>
      <c r="P23">
        <v>29</v>
      </c>
    </row>
    <row r="24" spans="1:16" x14ac:dyDescent="0.2">
      <c r="A24">
        <v>39</v>
      </c>
      <c r="B24" t="s">
        <v>86</v>
      </c>
      <c r="C24">
        <v>11</v>
      </c>
      <c r="D24">
        <v>12</v>
      </c>
      <c r="E24">
        <v>12.2</v>
      </c>
      <c r="F24">
        <v>12</v>
      </c>
      <c r="G24">
        <v>17</v>
      </c>
      <c r="H24">
        <v>14</v>
      </c>
      <c r="I24">
        <v>19.600000000000001</v>
      </c>
      <c r="J24">
        <v>767</v>
      </c>
      <c r="K24">
        <v>783</v>
      </c>
      <c r="L24">
        <v>745</v>
      </c>
      <c r="M24">
        <v>709</v>
      </c>
      <c r="N24">
        <v>519</v>
      </c>
      <c r="O24">
        <v>0</v>
      </c>
      <c r="P24">
        <v>0</v>
      </c>
    </row>
    <row r="25" spans="1:16" x14ac:dyDescent="0.2">
      <c r="A25">
        <v>40</v>
      </c>
      <c r="B25" t="s">
        <v>87</v>
      </c>
      <c r="C25">
        <v>8</v>
      </c>
      <c r="D25">
        <v>4</v>
      </c>
      <c r="E25">
        <v>7.4</v>
      </c>
      <c r="F25">
        <v>6</v>
      </c>
      <c r="G25">
        <v>19</v>
      </c>
      <c r="H25">
        <v>9</v>
      </c>
      <c r="I25">
        <v>11.8</v>
      </c>
      <c r="J25">
        <v>426</v>
      </c>
      <c r="K25">
        <v>395</v>
      </c>
      <c r="L25">
        <v>464</v>
      </c>
      <c r="M25">
        <v>447</v>
      </c>
      <c r="N25">
        <v>476</v>
      </c>
      <c r="O25">
        <v>0</v>
      </c>
      <c r="P25">
        <v>0</v>
      </c>
    </row>
    <row r="26" spans="1:16" x14ac:dyDescent="0.2">
      <c r="A26">
        <v>41</v>
      </c>
      <c r="B26" t="s">
        <v>88</v>
      </c>
      <c r="C26">
        <v>24</v>
      </c>
      <c r="D26">
        <v>4</v>
      </c>
      <c r="E26">
        <v>6.2</v>
      </c>
      <c r="F26">
        <v>8</v>
      </c>
      <c r="G26">
        <v>40</v>
      </c>
      <c r="H26">
        <v>8</v>
      </c>
      <c r="I26">
        <v>9.6</v>
      </c>
      <c r="J26">
        <v>802</v>
      </c>
      <c r="K26">
        <v>485</v>
      </c>
      <c r="L26">
        <v>405</v>
      </c>
      <c r="M26">
        <v>301</v>
      </c>
      <c r="N26">
        <v>210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0</v>
      </c>
      <c r="E28">
        <v>1</v>
      </c>
      <c r="F28">
        <v>0</v>
      </c>
      <c r="G28">
        <v>2</v>
      </c>
      <c r="H28">
        <v>2</v>
      </c>
      <c r="I28">
        <v>1.8</v>
      </c>
      <c r="J28">
        <v>405</v>
      </c>
      <c r="K28">
        <v>87</v>
      </c>
      <c r="L28">
        <v>26</v>
      </c>
      <c r="M28">
        <v>62</v>
      </c>
      <c r="N28">
        <v>79</v>
      </c>
      <c r="O28">
        <v>0</v>
      </c>
      <c r="P28">
        <v>0</v>
      </c>
    </row>
    <row r="29" spans="1:16" x14ac:dyDescent="0.2">
      <c r="A29">
        <v>52</v>
      </c>
      <c r="B29" t="s">
        <v>108</v>
      </c>
      <c r="C29">
        <v>0</v>
      </c>
      <c r="D29">
        <v>0</v>
      </c>
      <c r="E29">
        <v>0</v>
      </c>
      <c r="F29">
        <v>0</v>
      </c>
      <c r="G29">
        <v>0</v>
      </c>
      <c r="H29">
        <v>0</v>
      </c>
      <c r="I29">
        <v>0.2</v>
      </c>
      <c r="J29">
        <v>55</v>
      </c>
      <c r="K29">
        <v>60</v>
      </c>
      <c r="L29">
        <v>27</v>
      </c>
      <c r="M29">
        <v>34</v>
      </c>
      <c r="N29">
        <v>24</v>
      </c>
      <c r="O29">
        <v>0</v>
      </c>
      <c r="P29">
        <v>0</v>
      </c>
    </row>
    <row r="30" spans="1:16" x14ac:dyDescent="0.2">
      <c r="A30">
        <v>58</v>
      </c>
      <c r="B30" t="s">
        <v>91</v>
      </c>
      <c r="C30">
        <v>1</v>
      </c>
      <c r="D30">
        <v>0</v>
      </c>
      <c r="E30">
        <v>0.4</v>
      </c>
      <c r="F30">
        <v>0</v>
      </c>
      <c r="G30">
        <v>1</v>
      </c>
      <c r="H30">
        <v>0</v>
      </c>
      <c r="I30">
        <v>1</v>
      </c>
      <c r="J30">
        <v>52</v>
      </c>
      <c r="K30">
        <v>58</v>
      </c>
      <c r="L30">
        <v>58</v>
      </c>
      <c r="M30">
        <v>62</v>
      </c>
      <c r="N30">
        <v>40</v>
      </c>
      <c r="O30">
        <v>0</v>
      </c>
      <c r="P30">
        <v>0</v>
      </c>
    </row>
    <row r="31" spans="1:16" x14ac:dyDescent="0.2">
      <c r="A31">
        <v>64</v>
      </c>
      <c r="B31" t="s">
        <v>92</v>
      </c>
      <c r="C31">
        <v>3</v>
      </c>
      <c r="D31">
        <v>2</v>
      </c>
      <c r="E31">
        <v>1</v>
      </c>
      <c r="F31">
        <v>1</v>
      </c>
      <c r="G31">
        <v>5</v>
      </c>
      <c r="H31">
        <v>4</v>
      </c>
      <c r="I31">
        <v>1.8</v>
      </c>
      <c r="J31">
        <v>130</v>
      </c>
      <c r="K31">
        <v>110</v>
      </c>
      <c r="L31">
        <v>79</v>
      </c>
      <c r="M31">
        <v>60</v>
      </c>
      <c r="N31">
        <v>83</v>
      </c>
      <c r="O31">
        <v>0</v>
      </c>
      <c r="P31">
        <v>0</v>
      </c>
    </row>
    <row r="32" spans="1:16" x14ac:dyDescent="0.2">
      <c r="A32">
        <v>66</v>
      </c>
      <c r="B32" t="s">
        <v>93</v>
      </c>
      <c r="C32">
        <v>78</v>
      </c>
      <c r="D32">
        <v>100</v>
      </c>
      <c r="E32">
        <v>66.599999999999994</v>
      </c>
      <c r="F32">
        <v>60</v>
      </c>
      <c r="G32">
        <v>131</v>
      </c>
      <c r="H32">
        <v>160</v>
      </c>
      <c r="I32">
        <v>121.4</v>
      </c>
      <c r="J32">
        <v>4426</v>
      </c>
      <c r="K32">
        <v>4083</v>
      </c>
      <c r="L32">
        <v>3478</v>
      </c>
      <c r="M32">
        <v>3302</v>
      </c>
      <c r="N32">
        <v>3364</v>
      </c>
      <c r="O32">
        <v>1</v>
      </c>
      <c r="P32">
        <v>6</v>
      </c>
    </row>
    <row r="33" spans="1:16" x14ac:dyDescent="0.2">
      <c r="A33">
        <v>79</v>
      </c>
      <c r="B33" t="s">
        <v>109</v>
      </c>
      <c r="C33">
        <v>0</v>
      </c>
      <c r="D33">
        <v>2</v>
      </c>
      <c r="E33">
        <v>0.4</v>
      </c>
      <c r="F33">
        <v>0</v>
      </c>
      <c r="G33">
        <v>0</v>
      </c>
      <c r="H33">
        <v>2</v>
      </c>
      <c r="I33">
        <v>0.4</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1</v>
      </c>
      <c r="D35">
        <v>1</v>
      </c>
      <c r="E35">
        <v>0.6</v>
      </c>
      <c r="F35">
        <v>1</v>
      </c>
      <c r="G35">
        <v>1</v>
      </c>
      <c r="H35">
        <v>1</v>
      </c>
      <c r="I35">
        <v>0.8</v>
      </c>
      <c r="J35">
        <v>68</v>
      </c>
      <c r="K35">
        <v>69</v>
      </c>
      <c r="L35">
        <v>27</v>
      </c>
      <c r="M35">
        <v>33</v>
      </c>
      <c r="N35">
        <v>56</v>
      </c>
      <c r="O35">
        <v>0</v>
      </c>
      <c r="P35">
        <v>0</v>
      </c>
    </row>
    <row r="36" spans="1:16" x14ac:dyDescent="0.2">
      <c r="A36">
        <v>96</v>
      </c>
      <c r="B36" t="s">
        <v>96</v>
      </c>
      <c r="C36">
        <v>5</v>
      </c>
      <c r="D36">
        <v>12</v>
      </c>
      <c r="E36">
        <v>8.1999999999999993</v>
      </c>
      <c r="F36">
        <v>8</v>
      </c>
      <c r="G36">
        <v>10</v>
      </c>
      <c r="H36">
        <v>15</v>
      </c>
      <c r="I36">
        <v>12</v>
      </c>
      <c r="J36">
        <v>448</v>
      </c>
      <c r="K36">
        <v>496</v>
      </c>
      <c r="L36">
        <v>435</v>
      </c>
      <c r="M36">
        <v>328</v>
      </c>
      <c r="N36">
        <v>306</v>
      </c>
      <c r="O36">
        <v>0</v>
      </c>
      <c r="P36">
        <v>1</v>
      </c>
    </row>
    <row r="37" spans="1:16" x14ac:dyDescent="0.2">
      <c r="A37">
        <v>100</v>
      </c>
      <c r="B37" t="s">
        <v>110</v>
      </c>
      <c r="C37">
        <v>2</v>
      </c>
      <c r="D37">
        <v>2</v>
      </c>
      <c r="E37">
        <v>3.4</v>
      </c>
      <c r="F37">
        <v>3</v>
      </c>
      <c r="G37">
        <v>3</v>
      </c>
      <c r="H37">
        <v>6</v>
      </c>
      <c r="I37">
        <v>5.4</v>
      </c>
      <c r="J37">
        <v>258</v>
      </c>
      <c r="K37">
        <v>242</v>
      </c>
      <c r="L37">
        <v>274</v>
      </c>
      <c r="M37">
        <v>187</v>
      </c>
      <c r="N37">
        <v>196</v>
      </c>
      <c r="O37">
        <v>0</v>
      </c>
      <c r="P37">
        <v>3</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5, 2020 to January 11,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0.2</v>
      </c>
      <c r="E6" s="26">
        <f>NORTHWESTTMP!F3</f>
        <v>0</v>
      </c>
      <c r="F6" s="34">
        <f>NORTHWESTTMP!G3</f>
        <v>0</v>
      </c>
      <c r="G6" s="26">
        <f>NORTHWESTTMP!H3</f>
        <v>0</v>
      </c>
      <c r="H6" s="26">
        <f>NORTHWESTTMP!I3</f>
        <v>0.2</v>
      </c>
      <c r="I6" s="26">
        <f>NORTHWESTTMP!J3</f>
        <v>4</v>
      </c>
      <c r="J6" s="26">
        <f>NORTHWESTTMP!K3</f>
        <v>5</v>
      </c>
      <c r="K6" s="26">
        <f>NORTHWESTTMP!L3</f>
        <v>0</v>
      </c>
      <c r="L6" s="26">
        <f>NORTHWESTTMP!M3</f>
        <v>2</v>
      </c>
      <c r="M6" s="26">
        <f>NORTHWESTTMP!N3</f>
        <v>0</v>
      </c>
      <c r="N6" s="26">
        <f>NORTHWESTTMP!O3</f>
        <v>0</v>
      </c>
      <c r="O6" s="26">
        <f>NORTHWESTTMP!P3</f>
        <v>0</v>
      </c>
      <c r="P6" s="17"/>
      <c r="Q6" s="28"/>
    </row>
    <row r="7" spans="1:17" x14ac:dyDescent="0.2">
      <c r="A7" s="21" t="s">
        <v>8</v>
      </c>
      <c r="B7" s="29">
        <f>NORTHWESTTMP!C4</f>
        <v>0</v>
      </c>
      <c r="C7" s="26">
        <f>NORTHWESTTMP!D4</f>
        <v>0</v>
      </c>
      <c r="D7" s="26">
        <f>NORTHWESTTMP!E4</f>
        <v>0</v>
      </c>
      <c r="E7" s="26">
        <f>NORTHWESTTMP!F4</f>
        <v>0</v>
      </c>
      <c r="F7" s="34">
        <f>NORTHWESTTMP!G4</f>
        <v>0</v>
      </c>
      <c r="G7" s="26">
        <f>NORTHWESTTMP!H4</f>
        <v>0</v>
      </c>
      <c r="H7" s="26">
        <f>NORTHWESTTMP!I4</f>
        <v>0.2</v>
      </c>
      <c r="I7" s="26">
        <f>NORTHWESTTMP!J4</f>
        <v>28</v>
      </c>
      <c r="J7" s="26">
        <f>NORTHWESTTMP!K4</f>
        <v>16</v>
      </c>
      <c r="K7" s="26">
        <f>NORTHWESTTMP!L4</f>
        <v>25</v>
      </c>
      <c r="L7" s="26">
        <f>NORTHWESTTMP!M4</f>
        <v>19</v>
      </c>
      <c r="M7" s="26">
        <f>NORTHWESTTMP!N4</f>
        <v>19</v>
      </c>
      <c r="N7" s="26">
        <f>NORTHWESTTMP!O4</f>
        <v>0</v>
      </c>
      <c r="O7" s="26">
        <f>NORTHWESTTMP!P4</f>
        <v>0</v>
      </c>
      <c r="P7" s="17"/>
      <c r="Q7" s="16"/>
    </row>
    <row r="8" spans="1:17" x14ac:dyDescent="0.2">
      <c r="A8" s="21" t="s">
        <v>45</v>
      </c>
      <c r="B8" s="29">
        <f>NORTHWESTTMP!C5</f>
        <v>1</v>
      </c>
      <c r="C8" s="26">
        <f>NORTHWESTTMP!D5</f>
        <v>1</v>
      </c>
      <c r="D8" s="26">
        <f>NORTHWESTTMP!E5</f>
        <v>0.4</v>
      </c>
      <c r="E8" s="26">
        <f>NORTHWESTTMP!F5</f>
        <v>0</v>
      </c>
      <c r="F8" s="34">
        <f>NORTHWESTTMP!G5</f>
        <v>1</v>
      </c>
      <c r="G8" s="26">
        <f>NORTHWESTTMP!H5</f>
        <v>2</v>
      </c>
      <c r="H8" s="26">
        <f>NORTHWESTTMP!I5</f>
        <v>1.4</v>
      </c>
      <c r="I8" s="26">
        <f>NORTHWESTTMP!J5</f>
        <v>69</v>
      </c>
      <c r="J8" s="26">
        <f>NORTHWESTTMP!K5</f>
        <v>51</v>
      </c>
      <c r="K8" s="26">
        <f>NORTHWESTTMP!L5</f>
        <v>45</v>
      </c>
      <c r="L8" s="26">
        <f>NORTHWESTTMP!M5</f>
        <v>44</v>
      </c>
      <c r="M8" s="26">
        <f>NORTHWESTTMP!N5</f>
        <v>72</v>
      </c>
      <c r="N8" s="26">
        <f>NORTHWESTTMP!O5</f>
        <v>0</v>
      </c>
      <c r="O8" s="26">
        <f>NORTHWESTTMP!P5</f>
        <v>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0.2</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1</v>
      </c>
      <c r="C11" s="26">
        <f>NORTHWESTTMP!D8</f>
        <v>2</v>
      </c>
      <c r="D11" s="26">
        <f>NORTHWESTTMP!E8</f>
        <v>1</v>
      </c>
      <c r="E11" s="26">
        <f>NORTHWESTTMP!F8</f>
        <v>1</v>
      </c>
      <c r="F11" s="34">
        <f>NORTHWESTTMP!G8</f>
        <v>1</v>
      </c>
      <c r="G11" s="26">
        <f>NORTHWESTTMP!H8</f>
        <v>3</v>
      </c>
      <c r="H11" s="26">
        <f>NORTHWESTTMP!I8</f>
        <v>2</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1</v>
      </c>
      <c r="D12" s="26">
        <f>NORTHWESTTMP!E9</f>
        <v>0.2</v>
      </c>
      <c r="E12" s="26">
        <f>NORTHWESTTMP!F9</f>
        <v>0</v>
      </c>
      <c r="F12" s="34">
        <f>NORTHWESTTMP!G9</f>
        <v>0</v>
      </c>
      <c r="G12" s="26">
        <f>NORTHWESTTMP!H9</f>
        <v>1</v>
      </c>
      <c r="H12" s="26">
        <f>NORTHWESTTMP!I9</f>
        <v>0.2</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0</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1</v>
      </c>
      <c r="C14" s="26">
        <f>NORTHWESTTMP!D11</f>
        <v>0</v>
      </c>
      <c r="D14" s="26">
        <f>NORTHWESTTMP!E11</f>
        <v>0.2</v>
      </c>
      <c r="E14" s="26">
        <f>NORTHWESTTMP!F11</f>
        <v>0</v>
      </c>
      <c r="F14" s="34">
        <f>NORTHWESTTMP!G11</f>
        <v>1</v>
      </c>
      <c r="G14" s="26">
        <f>NORTHWESTTMP!H11</f>
        <v>0</v>
      </c>
      <c r="H14" s="26">
        <f>NORTHWESTTMP!I11</f>
        <v>0.6</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0</v>
      </c>
      <c r="H15" s="26">
        <f>NORTHWESTTMP!I12</f>
        <v>0</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8</v>
      </c>
      <c r="C16" s="26">
        <f>NORTHWESTTMP!D13</f>
        <v>2</v>
      </c>
      <c r="D16" s="26">
        <f>NORTHWESTTMP!E13</f>
        <v>2.8</v>
      </c>
      <c r="E16" s="26">
        <f>NORTHWESTTMP!F13</f>
        <v>2</v>
      </c>
      <c r="F16" s="34">
        <f>NORTHWESTTMP!G13</f>
        <v>10</v>
      </c>
      <c r="G16" s="26">
        <f>NORTHWESTTMP!H13</f>
        <v>3</v>
      </c>
      <c r="H16" s="26">
        <f>NORTHWESTTMP!I13</f>
        <v>5.2</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8</v>
      </c>
      <c r="C18" s="26">
        <f>NORTHWESTTMP!D15</f>
        <v>7</v>
      </c>
      <c r="D18" s="26">
        <f>NORTHWESTTMP!E15</f>
        <v>6.2</v>
      </c>
      <c r="E18" s="26">
        <f>NORTHWESTTMP!F15</f>
        <v>6</v>
      </c>
      <c r="F18" s="34">
        <f>NORTHWESTTMP!G15</f>
        <v>9</v>
      </c>
      <c r="G18" s="26">
        <f>NORTHWESTTMP!H15</f>
        <v>11</v>
      </c>
      <c r="H18" s="26">
        <f>NORTHWESTTMP!I15</f>
        <v>11</v>
      </c>
      <c r="I18" s="26">
        <f>NORTHWESTTMP!J15</f>
        <v>326</v>
      </c>
      <c r="J18" s="26">
        <f>NORTHWESTTMP!K15</f>
        <v>335</v>
      </c>
      <c r="K18" s="26">
        <f>NORTHWESTTMP!L15</f>
        <v>364</v>
      </c>
      <c r="L18" s="26">
        <f>NORTHWESTTMP!M15</f>
        <v>260</v>
      </c>
      <c r="M18" s="26">
        <f>NORTHWESTTMP!N15</f>
        <v>283</v>
      </c>
      <c r="N18" s="26">
        <f>NORTHWESTTMP!O15</f>
        <v>0</v>
      </c>
      <c r="O18" s="26">
        <f>NORTHWESTTMP!P15</f>
        <v>2</v>
      </c>
      <c r="P18" s="17"/>
    </row>
    <row r="19" spans="1:205" x14ac:dyDescent="0.2">
      <c r="A19" s="21" t="s">
        <v>12</v>
      </c>
      <c r="B19" s="29">
        <f>NORTHWESTTMP!C16</f>
        <v>1</v>
      </c>
      <c r="C19" s="26">
        <f>NORTHWESTTMP!D16</f>
        <v>2</v>
      </c>
      <c r="D19" s="26">
        <f>NORTHWESTTMP!E16</f>
        <v>1.8</v>
      </c>
      <c r="E19" s="26">
        <f>NORTHWESTTMP!F16</f>
        <v>2</v>
      </c>
      <c r="F19" s="34">
        <f>NORTHWESTTMP!G16</f>
        <v>1</v>
      </c>
      <c r="G19" s="26">
        <f>NORTHWESTTMP!H16</f>
        <v>5</v>
      </c>
      <c r="H19" s="26">
        <f>NORTHWESTTMP!I16</f>
        <v>2.6</v>
      </c>
      <c r="I19" s="26">
        <f>NORTHWESTTMP!J16</f>
        <v>38</v>
      </c>
      <c r="J19" s="26">
        <f>NORTHWESTTMP!K16</f>
        <v>62</v>
      </c>
      <c r="K19" s="26">
        <f>NORTHWESTTMP!L16</f>
        <v>47</v>
      </c>
      <c r="L19" s="26">
        <f>NORTHWESTTMP!M16</f>
        <v>41</v>
      </c>
      <c r="M19" s="26">
        <f>NORTHWESTTMP!N16</f>
        <v>66</v>
      </c>
      <c r="N19" s="26">
        <f>NORTHWESTTMP!O16</f>
        <v>0</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0</v>
      </c>
      <c r="H20" s="26">
        <f>NORTHWESTTMP!I17</f>
        <v>0</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0</v>
      </c>
      <c r="C21" s="26">
        <f>NORTHWESTTMP!D18</f>
        <v>1</v>
      </c>
      <c r="D21" s="26">
        <f>NORTHWESTTMP!E18</f>
        <v>1.4</v>
      </c>
      <c r="E21" s="26">
        <f>NORTHWESTTMP!F18</f>
        <v>1</v>
      </c>
      <c r="F21" s="34">
        <f>NORTHWESTTMP!G18</f>
        <v>0</v>
      </c>
      <c r="G21" s="26">
        <f>NORTHWESTTMP!H18</f>
        <v>1</v>
      </c>
      <c r="H21" s="26">
        <f>NORTHWESTTMP!I18</f>
        <v>2</v>
      </c>
      <c r="I21" s="26">
        <f>NORTHWESTTMP!J18</f>
        <v>66</v>
      </c>
      <c r="J21" s="26">
        <f>NORTHWESTTMP!K18</f>
        <v>54</v>
      </c>
      <c r="K21" s="26">
        <f>NORTHWESTTMP!L18</f>
        <v>67</v>
      </c>
      <c r="L21" s="26">
        <f>NORTHWESTTMP!M18</f>
        <v>69</v>
      </c>
      <c r="M21" s="26">
        <f>NORTHWESTTMP!N18</f>
        <v>57</v>
      </c>
      <c r="N21" s="26">
        <f>NORTHWESTTMP!O18</f>
        <v>0</v>
      </c>
      <c r="O21" s="26">
        <f>NORTHWESTTMP!P18</f>
        <v>0</v>
      </c>
      <c r="P21" s="17"/>
      <c r="Q21" s="13"/>
    </row>
    <row r="22" spans="1:205" x14ac:dyDescent="0.2">
      <c r="A22" s="22" t="s">
        <v>50</v>
      </c>
      <c r="B22" s="29">
        <f>NORTHWESTTMP!C19</f>
        <v>6</v>
      </c>
      <c r="C22" s="26">
        <f>NORTHWESTTMP!D19</f>
        <v>2</v>
      </c>
      <c r="D22" s="26">
        <f>NORTHWESTTMP!E19</f>
        <v>4</v>
      </c>
      <c r="E22" s="26">
        <f>NORTHWESTTMP!F19</f>
        <v>2</v>
      </c>
      <c r="F22" s="34">
        <f>NORTHWESTTMP!G19</f>
        <v>14</v>
      </c>
      <c r="G22" s="26">
        <f>NORTHWESTTMP!H19</f>
        <v>8</v>
      </c>
      <c r="H22" s="26">
        <f>NORTHWESTTMP!I19</f>
        <v>9.4</v>
      </c>
      <c r="I22" s="26">
        <f>NORTHWESTTMP!J19</f>
        <v>467</v>
      </c>
      <c r="J22" s="26">
        <f>NORTHWESTTMP!K19</f>
        <v>487</v>
      </c>
      <c r="K22" s="26">
        <f>NORTHWESTTMP!L19</f>
        <v>419</v>
      </c>
      <c r="L22" s="26">
        <f>NORTHWESTTMP!M19</f>
        <v>513</v>
      </c>
      <c r="M22" s="26">
        <f>NORTHWESTTMP!N19</f>
        <v>519</v>
      </c>
      <c r="N22" s="26">
        <f>NORTHWESTTMP!O19</f>
        <v>0</v>
      </c>
      <c r="O22" s="26">
        <f>NORTHWESTTMP!P19</f>
        <v>1</v>
      </c>
      <c r="P22" s="17"/>
    </row>
    <row r="23" spans="1:205" x14ac:dyDescent="0.2">
      <c r="A23" s="21" t="s">
        <v>51</v>
      </c>
      <c r="B23" s="29">
        <f>NORTHWESTTMP!C20</f>
        <v>1</v>
      </c>
      <c r="C23" s="26">
        <f>NORTHWESTTMP!D20</f>
        <v>0</v>
      </c>
      <c r="D23" s="26">
        <f>NORTHWESTTMP!E20</f>
        <v>0.4</v>
      </c>
      <c r="E23" s="26">
        <f>NORTHWESTTMP!F20</f>
        <v>0</v>
      </c>
      <c r="F23" s="34">
        <f>NORTHWESTTMP!G20</f>
        <v>3</v>
      </c>
      <c r="G23" s="26">
        <f>NORTHWESTTMP!H20</f>
        <v>0</v>
      </c>
      <c r="H23" s="26">
        <f>NORTHWESTTMP!I20</f>
        <v>2.6</v>
      </c>
      <c r="I23" s="26">
        <f>NORTHWESTTMP!J20</f>
        <v>58</v>
      </c>
      <c r="J23" s="26">
        <f>NORTHWESTTMP!K20</f>
        <v>72</v>
      </c>
      <c r="K23" s="26">
        <f>NORTHWESTTMP!L20</f>
        <v>29</v>
      </c>
      <c r="L23" s="26">
        <f>NORTHWESTTMP!M20</f>
        <v>44</v>
      </c>
      <c r="M23" s="26">
        <f>NORTHWESTTMP!N20</f>
        <v>96</v>
      </c>
      <c r="N23" s="26">
        <f>NORTHWESTTMP!O20</f>
        <v>0</v>
      </c>
      <c r="O23" s="26">
        <f>NORTHWESTTMP!P20</f>
        <v>0</v>
      </c>
      <c r="P23" s="17"/>
    </row>
    <row r="24" spans="1:205" x14ac:dyDescent="0.2">
      <c r="A24" s="21" t="s">
        <v>32</v>
      </c>
      <c r="B24" s="29">
        <f>NORTHWESTTMP!C21</f>
        <v>0</v>
      </c>
      <c r="C24" s="26">
        <f>NORTHWESTTMP!D21</f>
        <v>0</v>
      </c>
      <c r="D24" s="26">
        <f>NORTHWESTTMP!E21</f>
        <v>0</v>
      </c>
      <c r="E24" s="26">
        <f>NORTHWESTTMP!F21</f>
        <v>0</v>
      </c>
      <c r="F24" s="34">
        <f>NORTHWESTTMP!G21</f>
        <v>0</v>
      </c>
      <c r="G24" s="26">
        <f>NORTHWESTTMP!H21</f>
        <v>0</v>
      </c>
      <c r="H24" s="26">
        <f>NORTHWESTTMP!I21</f>
        <v>0</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2</v>
      </c>
      <c r="C26" s="26">
        <f>NORTHWESTTMP!D23</f>
        <v>0</v>
      </c>
      <c r="D26" s="26">
        <f>NORTHWESTTMP!E23</f>
        <v>0</v>
      </c>
      <c r="E26" s="26">
        <f>NORTHWESTTMP!F23</f>
        <v>0</v>
      </c>
      <c r="F26" s="34">
        <f>NORTHWESTTMP!G23</f>
        <v>5</v>
      </c>
      <c r="G26" s="26">
        <f>NORTHWESTTMP!H23</f>
        <v>1</v>
      </c>
      <c r="H26" s="26">
        <f>NORTHWESTTMP!I23</f>
        <v>0.2</v>
      </c>
      <c r="I26" s="26">
        <f>NORTHWESTTMP!J23</f>
        <v>81</v>
      </c>
      <c r="J26" s="26">
        <f>NORTHWESTTMP!K23</f>
        <v>16</v>
      </c>
      <c r="K26" s="26">
        <f>NORTHWESTTMP!L23</f>
        <v>4</v>
      </c>
      <c r="L26" s="26">
        <f>NORTHWESTTMP!M23</f>
        <v>2</v>
      </c>
      <c r="M26" s="26">
        <f>NORTHWESTTMP!N23</f>
        <v>12</v>
      </c>
      <c r="N26" s="26">
        <f>NORTHWESTTMP!O23</f>
        <v>3</v>
      </c>
      <c r="O26" s="26">
        <f>NORTHWESTTMP!P23</f>
        <v>0</v>
      </c>
      <c r="P26" s="17"/>
      <c r="Q26" s="13"/>
    </row>
    <row r="27" spans="1:205" x14ac:dyDescent="0.2">
      <c r="A27" s="22" t="s">
        <v>24</v>
      </c>
      <c r="B27" s="29">
        <f>NORTHWESTTMP!C24</f>
        <v>1</v>
      </c>
      <c r="C27" s="26">
        <f>NORTHWESTTMP!D24</f>
        <v>1</v>
      </c>
      <c r="D27" s="26">
        <f>NORTHWESTTMP!E24</f>
        <v>1</v>
      </c>
      <c r="E27" s="26">
        <f>NORTHWESTTMP!F24</f>
        <v>1</v>
      </c>
      <c r="F27" s="34">
        <f>NORTHWESTTMP!G24</f>
        <v>2</v>
      </c>
      <c r="G27" s="26">
        <f>NORTHWESTTMP!H24</f>
        <v>1</v>
      </c>
      <c r="H27" s="26">
        <f>NORTHWESTTMP!I24</f>
        <v>1</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1</v>
      </c>
      <c r="C28" s="26">
        <f>NORTHWESTTMP!D25</f>
        <v>0</v>
      </c>
      <c r="D28" s="26">
        <f>NORTHWESTTMP!E25</f>
        <v>0.8</v>
      </c>
      <c r="E28" s="26">
        <f>NORTHWESTTMP!F25</f>
        <v>1</v>
      </c>
      <c r="F28" s="34">
        <f>NORTHWESTTMP!G25</f>
        <v>2</v>
      </c>
      <c r="G28" s="26">
        <f>NORTHWESTTMP!H25</f>
        <v>1</v>
      </c>
      <c r="H28" s="26">
        <f>NORTHWESTTMP!I25</f>
        <v>1.2</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2</v>
      </c>
      <c r="C29" s="26">
        <f>NORTHWESTTMP!D26</f>
        <v>0</v>
      </c>
      <c r="D29" s="26">
        <f>NORTHWESTTMP!E26</f>
        <v>0.6</v>
      </c>
      <c r="E29" s="26">
        <f>NORTHWESTTMP!F26</f>
        <v>0</v>
      </c>
      <c r="F29" s="34">
        <f>NORTHWESTTMP!G26</f>
        <v>2</v>
      </c>
      <c r="G29" s="26">
        <f>NORTHWESTTMP!H26</f>
        <v>1</v>
      </c>
      <c r="H29" s="26">
        <f>NORTHWESTTMP!I26</f>
        <v>0.8</v>
      </c>
      <c r="I29" s="26">
        <f>NORTHWESTTMP!J26</f>
        <v>33</v>
      </c>
      <c r="J29" s="26">
        <f>NORTHWESTTMP!K26</f>
        <v>28</v>
      </c>
      <c r="K29" s="26">
        <f>NORTHWESTTMP!L26</f>
        <v>26</v>
      </c>
      <c r="L29" s="26">
        <f>NORTHWESTTMP!M26</f>
        <v>19</v>
      </c>
      <c r="M29" s="26">
        <f>NORTHWESTTMP!N26</f>
        <v>4</v>
      </c>
      <c r="N29" s="26">
        <f>NORTHWESTTMP!O26</f>
        <v>0</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0</v>
      </c>
      <c r="H32" s="26">
        <f>NORTHWESTTMP!I29</f>
        <v>0</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1</v>
      </c>
      <c r="C33" s="26">
        <f>NORTHWESTTMP!D30</f>
        <v>0</v>
      </c>
      <c r="D33" s="26">
        <f>NORTHWESTTMP!E30</f>
        <v>0</v>
      </c>
      <c r="E33" s="26">
        <f>NORTHWESTTMP!F30</f>
        <v>0</v>
      </c>
      <c r="F33" s="34">
        <f>NORTHWESTTMP!G30</f>
        <v>1</v>
      </c>
      <c r="G33" s="26">
        <f>NORTHWESTTMP!H30</f>
        <v>0</v>
      </c>
      <c r="H33" s="26">
        <f>NORTHWESTTMP!I30</f>
        <v>0</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0</v>
      </c>
      <c r="D34" s="26">
        <f>NORTHWESTTMP!E31</f>
        <v>0.4</v>
      </c>
      <c r="E34" s="26">
        <f>NORTHWESTTMP!F31</f>
        <v>0</v>
      </c>
      <c r="F34" s="34">
        <f>NORTHWESTTMP!G31</f>
        <v>0</v>
      </c>
      <c r="G34" s="26">
        <f>NORTHWESTTMP!H31</f>
        <v>1</v>
      </c>
      <c r="H34" s="26">
        <f>NORTHWESTTMP!I31</f>
        <v>0.6</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4</v>
      </c>
      <c r="C35" s="26">
        <f>NORTHWESTTMP!D32</f>
        <v>8</v>
      </c>
      <c r="D35" s="26">
        <f>NORTHWESTTMP!E32</f>
        <v>5.8</v>
      </c>
      <c r="E35" s="26">
        <f>NORTHWESTTMP!F32</f>
        <v>6</v>
      </c>
      <c r="F35" s="34">
        <f>NORTHWESTTMP!G32</f>
        <v>9</v>
      </c>
      <c r="G35" s="26">
        <f>NORTHWESTTMP!H32</f>
        <v>16</v>
      </c>
      <c r="H35" s="26">
        <f>NORTHWESTTMP!I32</f>
        <v>10.8</v>
      </c>
      <c r="I35" s="26">
        <f>NORTHWESTTMP!J32</f>
        <v>497</v>
      </c>
      <c r="J35" s="26">
        <f>NORTHWESTTMP!K32</f>
        <v>388</v>
      </c>
      <c r="K35" s="26">
        <f>NORTHWESTTMP!L32</f>
        <v>378</v>
      </c>
      <c r="L35" s="26">
        <f>NORTHWESTTMP!M32</f>
        <v>355</v>
      </c>
      <c r="M35" s="26">
        <f>NORTHWESTTMP!N32</f>
        <v>321</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0</v>
      </c>
      <c r="H38" s="26">
        <f>NORTHWESTTMP!I35</f>
        <v>0</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1</v>
      </c>
      <c r="C39" s="26">
        <f>NORTHWESTTMP!D36</f>
        <v>1</v>
      </c>
      <c r="D39" s="26">
        <f>NORTHWESTTMP!E36</f>
        <v>0.4</v>
      </c>
      <c r="E39" s="26">
        <f>NORTHWESTTMP!F36</f>
        <v>0</v>
      </c>
      <c r="F39" s="34">
        <f>NORTHWESTTMP!G36</f>
        <v>1</v>
      </c>
      <c r="G39" s="26">
        <f>NORTHWESTTMP!H36</f>
        <v>1</v>
      </c>
      <c r="H39" s="26">
        <f>NORTHWESTTMP!I36</f>
        <v>0.4</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0</v>
      </c>
      <c r="D40" s="26">
        <f>NORTHWESTTMP!E37</f>
        <v>0.6</v>
      </c>
      <c r="E40" s="26">
        <f>NORTHWESTTMP!F37</f>
        <v>0</v>
      </c>
      <c r="F40" s="34">
        <f>NORTHWESTTMP!G37</f>
        <v>0</v>
      </c>
      <c r="G40" s="26">
        <f>NORTHWESTTMP!H37</f>
        <v>0</v>
      </c>
      <c r="H40" s="26">
        <f>NORTHWESTTMP!I37</f>
        <v>0.6</v>
      </c>
      <c r="I40" s="26">
        <f>NORTHWESTTMP!J37</f>
        <v>31</v>
      </c>
      <c r="J40" s="26">
        <f>NORTHWESTTMP!K37</f>
        <v>25</v>
      </c>
      <c r="K40" s="26">
        <f>NORTHWESTTMP!L37</f>
        <v>31</v>
      </c>
      <c r="L40" s="26">
        <f>NORTHWESTTMP!M37</f>
        <v>35</v>
      </c>
      <c r="M40" s="26">
        <f>NORTHWESTTMP!N37</f>
        <v>33</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0</v>
      </c>
      <c r="H3">
        <v>0</v>
      </c>
      <c r="I3">
        <v>0.2</v>
      </c>
      <c r="J3">
        <v>4</v>
      </c>
      <c r="K3">
        <v>5</v>
      </c>
      <c r="L3">
        <v>0</v>
      </c>
      <c r="M3">
        <v>2</v>
      </c>
      <c r="N3">
        <v>0</v>
      </c>
      <c r="O3">
        <v>0</v>
      </c>
      <c r="P3">
        <v>0</v>
      </c>
    </row>
    <row r="4" spans="1:16" x14ac:dyDescent="0.2">
      <c r="A4">
        <v>5</v>
      </c>
      <c r="B4" t="s">
        <v>66</v>
      </c>
      <c r="C4">
        <v>0</v>
      </c>
      <c r="D4">
        <v>0</v>
      </c>
      <c r="E4">
        <v>0</v>
      </c>
      <c r="F4">
        <v>0</v>
      </c>
      <c r="G4">
        <v>0</v>
      </c>
      <c r="H4">
        <v>0</v>
      </c>
      <c r="I4">
        <v>0.2</v>
      </c>
      <c r="J4">
        <v>28</v>
      </c>
      <c r="K4">
        <v>16</v>
      </c>
      <c r="L4">
        <v>25</v>
      </c>
      <c r="M4">
        <v>19</v>
      </c>
      <c r="N4">
        <v>19</v>
      </c>
      <c r="O4">
        <v>0</v>
      </c>
      <c r="P4">
        <v>0</v>
      </c>
    </row>
    <row r="5" spans="1:16" x14ac:dyDescent="0.2">
      <c r="A5">
        <v>12</v>
      </c>
      <c r="B5" t="s">
        <v>67</v>
      </c>
      <c r="C5">
        <v>1</v>
      </c>
      <c r="D5">
        <v>1</v>
      </c>
      <c r="E5">
        <v>0.4</v>
      </c>
      <c r="F5">
        <v>0</v>
      </c>
      <c r="G5">
        <v>1</v>
      </c>
      <c r="H5">
        <v>2</v>
      </c>
      <c r="I5">
        <v>1.4</v>
      </c>
      <c r="J5">
        <v>69</v>
      </c>
      <c r="K5">
        <v>51</v>
      </c>
      <c r="L5">
        <v>45</v>
      </c>
      <c r="M5">
        <v>44</v>
      </c>
      <c r="N5">
        <v>72</v>
      </c>
      <c r="O5">
        <v>0</v>
      </c>
      <c r="P5">
        <v>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0.2</v>
      </c>
      <c r="J7">
        <v>0</v>
      </c>
      <c r="K7">
        <v>3</v>
      </c>
      <c r="L7">
        <v>0</v>
      </c>
      <c r="M7">
        <v>2</v>
      </c>
      <c r="N7">
        <v>2</v>
      </c>
      <c r="O7">
        <v>0</v>
      </c>
      <c r="P7">
        <v>0</v>
      </c>
    </row>
    <row r="8" spans="1:16" x14ac:dyDescent="0.2">
      <c r="A8">
        <v>15</v>
      </c>
      <c r="B8" t="s">
        <v>70</v>
      </c>
      <c r="C8">
        <v>1</v>
      </c>
      <c r="D8">
        <v>2</v>
      </c>
      <c r="E8">
        <v>1</v>
      </c>
      <c r="F8">
        <v>1</v>
      </c>
      <c r="G8">
        <v>1</v>
      </c>
      <c r="H8">
        <v>3</v>
      </c>
      <c r="I8">
        <v>2</v>
      </c>
      <c r="J8">
        <v>31</v>
      </c>
      <c r="K8">
        <v>17</v>
      </c>
      <c r="L8">
        <v>16</v>
      </c>
      <c r="M8">
        <v>24</v>
      </c>
      <c r="N8">
        <v>16</v>
      </c>
      <c r="O8">
        <v>0</v>
      </c>
      <c r="P8">
        <v>0</v>
      </c>
    </row>
    <row r="9" spans="1:16" x14ac:dyDescent="0.2">
      <c r="A9">
        <v>16</v>
      </c>
      <c r="B9" t="s">
        <v>71</v>
      </c>
      <c r="C9">
        <v>0</v>
      </c>
      <c r="D9">
        <v>1</v>
      </c>
      <c r="E9">
        <v>0.2</v>
      </c>
      <c r="F9">
        <v>0</v>
      </c>
      <c r="G9">
        <v>0</v>
      </c>
      <c r="H9">
        <v>1</v>
      </c>
      <c r="I9">
        <v>0.2</v>
      </c>
      <c r="J9">
        <v>7</v>
      </c>
      <c r="K9">
        <v>6</v>
      </c>
      <c r="L9">
        <v>2</v>
      </c>
      <c r="M9">
        <v>2</v>
      </c>
      <c r="N9">
        <v>5</v>
      </c>
      <c r="O9">
        <v>0</v>
      </c>
      <c r="P9">
        <v>0</v>
      </c>
    </row>
    <row r="10" spans="1:16" x14ac:dyDescent="0.2">
      <c r="A10">
        <v>17</v>
      </c>
      <c r="B10" t="s">
        <v>72</v>
      </c>
      <c r="C10">
        <v>0</v>
      </c>
      <c r="D10">
        <v>0</v>
      </c>
      <c r="E10">
        <v>0</v>
      </c>
      <c r="F10">
        <v>0</v>
      </c>
      <c r="G10">
        <v>0</v>
      </c>
      <c r="H10">
        <v>0</v>
      </c>
      <c r="I10">
        <v>0</v>
      </c>
      <c r="J10">
        <v>5</v>
      </c>
      <c r="K10">
        <v>3</v>
      </c>
      <c r="L10">
        <v>2</v>
      </c>
      <c r="M10">
        <v>1</v>
      </c>
      <c r="N10">
        <v>1</v>
      </c>
      <c r="O10">
        <v>0</v>
      </c>
      <c r="P10">
        <v>0</v>
      </c>
    </row>
    <row r="11" spans="1:16" x14ac:dyDescent="0.2">
      <c r="A11">
        <v>18</v>
      </c>
      <c r="B11" t="s">
        <v>73</v>
      </c>
      <c r="C11">
        <v>1</v>
      </c>
      <c r="D11">
        <v>0</v>
      </c>
      <c r="E11">
        <v>0.2</v>
      </c>
      <c r="F11">
        <v>0</v>
      </c>
      <c r="G11">
        <v>1</v>
      </c>
      <c r="H11">
        <v>0</v>
      </c>
      <c r="I11">
        <v>0.6</v>
      </c>
      <c r="J11">
        <v>10</v>
      </c>
      <c r="K11">
        <v>7</v>
      </c>
      <c r="L11">
        <v>12</v>
      </c>
      <c r="M11">
        <v>16</v>
      </c>
      <c r="N11">
        <v>12</v>
      </c>
      <c r="O11">
        <v>0</v>
      </c>
      <c r="P11">
        <v>0</v>
      </c>
    </row>
    <row r="12" spans="1:16" x14ac:dyDescent="0.2">
      <c r="A12">
        <v>19</v>
      </c>
      <c r="B12" t="s">
        <v>74</v>
      </c>
      <c r="C12">
        <v>0</v>
      </c>
      <c r="D12">
        <v>0</v>
      </c>
      <c r="E12">
        <v>0</v>
      </c>
      <c r="F12">
        <v>0</v>
      </c>
      <c r="G12">
        <v>0</v>
      </c>
      <c r="H12">
        <v>0</v>
      </c>
      <c r="I12">
        <v>0</v>
      </c>
      <c r="J12">
        <v>1</v>
      </c>
      <c r="K12">
        <v>1</v>
      </c>
      <c r="L12">
        <v>2</v>
      </c>
      <c r="M12">
        <v>3</v>
      </c>
      <c r="N12">
        <v>0</v>
      </c>
      <c r="O12">
        <v>0</v>
      </c>
      <c r="P12">
        <v>0</v>
      </c>
    </row>
    <row r="13" spans="1:16" x14ac:dyDescent="0.2">
      <c r="A13">
        <v>22</v>
      </c>
      <c r="B13" t="s">
        <v>75</v>
      </c>
      <c r="C13">
        <v>8</v>
      </c>
      <c r="D13">
        <v>2</v>
      </c>
      <c r="E13">
        <v>2.8</v>
      </c>
      <c r="F13">
        <v>2</v>
      </c>
      <c r="G13">
        <v>10</v>
      </c>
      <c r="H13">
        <v>3</v>
      </c>
      <c r="I13">
        <v>5.2</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8</v>
      </c>
      <c r="D15">
        <v>7</v>
      </c>
      <c r="E15">
        <v>6.2</v>
      </c>
      <c r="F15">
        <v>6</v>
      </c>
      <c r="G15">
        <v>9</v>
      </c>
      <c r="H15">
        <v>11</v>
      </c>
      <c r="I15">
        <v>11</v>
      </c>
      <c r="J15">
        <v>326</v>
      </c>
      <c r="K15">
        <v>335</v>
      </c>
      <c r="L15">
        <v>364</v>
      </c>
      <c r="M15">
        <v>260</v>
      </c>
      <c r="N15">
        <v>283</v>
      </c>
      <c r="O15">
        <v>0</v>
      </c>
      <c r="P15">
        <v>2</v>
      </c>
    </row>
    <row r="16" spans="1:16" x14ac:dyDescent="0.2">
      <c r="A16">
        <v>29</v>
      </c>
      <c r="B16" t="s">
        <v>78</v>
      </c>
      <c r="C16">
        <v>1</v>
      </c>
      <c r="D16">
        <v>2</v>
      </c>
      <c r="E16">
        <v>1.8</v>
      </c>
      <c r="F16">
        <v>2</v>
      </c>
      <c r="G16">
        <v>1</v>
      </c>
      <c r="H16">
        <v>5</v>
      </c>
      <c r="I16">
        <v>2.6</v>
      </c>
      <c r="J16">
        <v>38</v>
      </c>
      <c r="K16">
        <v>62</v>
      </c>
      <c r="L16">
        <v>47</v>
      </c>
      <c r="M16">
        <v>41</v>
      </c>
      <c r="N16">
        <v>66</v>
      </c>
      <c r="O16">
        <v>0</v>
      </c>
      <c r="P16">
        <v>0</v>
      </c>
    </row>
    <row r="17" spans="1:16" x14ac:dyDescent="0.2">
      <c r="A17">
        <v>30</v>
      </c>
      <c r="B17" t="s">
        <v>79</v>
      </c>
      <c r="C17">
        <v>0</v>
      </c>
      <c r="D17">
        <v>0</v>
      </c>
      <c r="E17">
        <v>0</v>
      </c>
      <c r="F17">
        <v>0</v>
      </c>
      <c r="G17">
        <v>0</v>
      </c>
      <c r="H17">
        <v>0</v>
      </c>
      <c r="I17">
        <v>0</v>
      </c>
      <c r="J17">
        <v>55</v>
      </c>
      <c r="K17">
        <v>3</v>
      </c>
      <c r="L17">
        <v>8</v>
      </c>
      <c r="M17">
        <v>1</v>
      </c>
      <c r="N17">
        <v>1</v>
      </c>
      <c r="O17">
        <v>0</v>
      </c>
      <c r="P17">
        <v>0</v>
      </c>
    </row>
    <row r="18" spans="1:16" x14ac:dyDescent="0.2">
      <c r="A18">
        <v>31</v>
      </c>
      <c r="B18" t="s">
        <v>80</v>
      </c>
      <c r="C18">
        <v>0</v>
      </c>
      <c r="D18">
        <v>1</v>
      </c>
      <c r="E18">
        <v>1.4</v>
      </c>
      <c r="F18">
        <v>1</v>
      </c>
      <c r="G18">
        <v>0</v>
      </c>
      <c r="H18">
        <v>1</v>
      </c>
      <c r="I18">
        <v>2</v>
      </c>
      <c r="J18">
        <v>66</v>
      </c>
      <c r="K18">
        <v>54</v>
      </c>
      <c r="L18">
        <v>67</v>
      </c>
      <c r="M18">
        <v>69</v>
      </c>
      <c r="N18">
        <v>57</v>
      </c>
      <c r="O18">
        <v>0</v>
      </c>
      <c r="P18">
        <v>0</v>
      </c>
    </row>
    <row r="19" spans="1:16" x14ac:dyDescent="0.2">
      <c r="A19">
        <v>33</v>
      </c>
      <c r="B19" t="s">
        <v>81</v>
      </c>
      <c r="C19">
        <v>6</v>
      </c>
      <c r="D19">
        <v>2</v>
      </c>
      <c r="E19">
        <v>4</v>
      </c>
      <c r="F19">
        <v>2</v>
      </c>
      <c r="G19">
        <v>14</v>
      </c>
      <c r="H19">
        <v>8</v>
      </c>
      <c r="I19">
        <v>9.4</v>
      </c>
      <c r="J19">
        <v>467</v>
      </c>
      <c r="K19">
        <v>487</v>
      </c>
      <c r="L19">
        <v>419</v>
      </c>
      <c r="M19">
        <v>513</v>
      </c>
      <c r="N19">
        <v>519</v>
      </c>
      <c r="O19">
        <v>0</v>
      </c>
      <c r="P19">
        <v>1</v>
      </c>
    </row>
    <row r="20" spans="1:16" x14ac:dyDescent="0.2">
      <c r="A20">
        <v>35</v>
      </c>
      <c r="B20" t="s">
        <v>82</v>
      </c>
      <c r="C20">
        <v>1</v>
      </c>
      <c r="D20">
        <v>0</v>
      </c>
      <c r="E20">
        <v>0.4</v>
      </c>
      <c r="F20">
        <v>0</v>
      </c>
      <c r="G20">
        <v>3</v>
      </c>
      <c r="H20">
        <v>0</v>
      </c>
      <c r="I20">
        <v>2.6</v>
      </c>
      <c r="J20">
        <v>58</v>
      </c>
      <c r="K20">
        <v>72</v>
      </c>
      <c r="L20">
        <v>29</v>
      </c>
      <c r="M20">
        <v>44</v>
      </c>
      <c r="N20">
        <v>96</v>
      </c>
      <c r="O20">
        <v>0</v>
      </c>
      <c r="P20">
        <v>0</v>
      </c>
    </row>
    <row r="21" spans="1:16" x14ac:dyDescent="0.2">
      <c r="A21">
        <v>36</v>
      </c>
      <c r="B21" t="s">
        <v>83</v>
      </c>
      <c r="C21">
        <v>0</v>
      </c>
      <c r="D21">
        <v>0</v>
      </c>
      <c r="E21">
        <v>0</v>
      </c>
      <c r="F21">
        <v>0</v>
      </c>
      <c r="G21">
        <v>0</v>
      </c>
      <c r="H21">
        <v>0</v>
      </c>
      <c r="I21">
        <v>0</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2</v>
      </c>
      <c r="D23">
        <v>0</v>
      </c>
      <c r="E23">
        <v>0</v>
      </c>
      <c r="F23">
        <v>0</v>
      </c>
      <c r="G23">
        <v>5</v>
      </c>
      <c r="H23">
        <v>1</v>
      </c>
      <c r="I23">
        <v>0.2</v>
      </c>
      <c r="J23">
        <v>81</v>
      </c>
      <c r="K23">
        <v>16</v>
      </c>
      <c r="L23">
        <v>4</v>
      </c>
      <c r="M23">
        <v>2</v>
      </c>
      <c r="N23">
        <v>12</v>
      </c>
      <c r="O23">
        <v>3</v>
      </c>
      <c r="P23">
        <v>0</v>
      </c>
    </row>
    <row r="24" spans="1:16" x14ac:dyDescent="0.2">
      <c r="A24">
        <v>39</v>
      </c>
      <c r="B24" t="s">
        <v>86</v>
      </c>
      <c r="C24">
        <v>1</v>
      </c>
      <c r="D24">
        <v>1</v>
      </c>
      <c r="E24">
        <v>1</v>
      </c>
      <c r="F24">
        <v>1</v>
      </c>
      <c r="G24">
        <v>2</v>
      </c>
      <c r="H24">
        <v>1</v>
      </c>
      <c r="I24">
        <v>1</v>
      </c>
      <c r="J24">
        <v>42</v>
      </c>
      <c r="K24">
        <v>54</v>
      </c>
      <c r="L24">
        <v>57</v>
      </c>
      <c r="M24">
        <v>51</v>
      </c>
      <c r="N24">
        <v>48</v>
      </c>
      <c r="O24">
        <v>0</v>
      </c>
      <c r="P24">
        <v>0</v>
      </c>
    </row>
    <row r="25" spans="1:16" x14ac:dyDescent="0.2">
      <c r="A25">
        <v>40</v>
      </c>
      <c r="B25" t="s">
        <v>87</v>
      </c>
      <c r="C25">
        <v>1</v>
      </c>
      <c r="D25">
        <v>0</v>
      </c>
      <c r="E25">
        <v>0.8</v>
      </c>
      <c r="F25">
        <v>1</v>
      </c>
      <c r="G25">
        <v>2</v>
      </c>
      <c r="H25">
        <v>1</v>
      </c>
      <c r="I25">
        <v>1.2</v>
      </c>
      <c r="J25">
        <v>10</v>
      </c>
      <c r="K25">
        <v>24</v>
      </c>
      <c r="L25">
        <v>27</v>
      </c>
      <c r="M25">
        <v>22</v>
      </c>
      <c r="N25">
        <v>30</v>
      </c>
      <c r="O25">
        <v>0</v>
      </c>
      <c r="P25">
        <v>0</v>
      </c>
    </row>
    <row r="26" spans="1:16" x14ac:dyDescent="0.2">
      <c r="A26">
        <v>41</v>
      </c>
      <c r="B26" t="s">
        <v>88</v>
      </c>
      <c r="C26">
        <v>2</v>
      </c>
      <c r="D26">
        <v>0</v>
      </c>
      <c r="E26">
        <v>0.6</v>
      </c>
      <c r="F26">
        <v>0</v>
      </c>
      <c r="G26">
        <v>2</v>
      </c>
      <c r="H26">
        <v>1</v>
      </c>
      <c r="I26">
        <v>0.8</v>
      </c>
      <c r="J26">
        <v>33</v>
      </c>
      <c r="K26">
        <v>28</v>
      </c>
      <c r="L26">
        <v>26</v>
      </c>
      <c r="M26">
        <v>19</v>
      </c>
      <c r="N26">
        <v>4</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0</v>
      </c>
      <c r="I29">
        <v>0</v>
      </c>
      <c r="J29">
        <v>4</v>
      </c>
      <c r="K29">
        <v>7</v>
      </c>
      <c r="L29">
        <v>6</v>
      </c>
      <c r="M29">
        <v>7</v>
      </c>
      <c r="N29">
        <v>2</v>
      </c>
      <c r="O29">
        <v>0</v>
      </c>
      <c r="P29">
        <v>0</v>
      </c>
    </row>
    <row r="30" spans="1:16" x14ac:dyDescent="0.2">
      <c r="A30">
        <v>58</v>
      </c>
      <c r="B30" t="s">
        <v>91</v>
      </c>
      <c r="C30">
        <v>1</v>
      </c>
      <c r="D30">
        <v>0</v>
      </c>
      <c r="E30">
        <v>0</v>
      </c>
      <c r="F30">
        <v>0</v>
      </c>
      <c r="G30">
        <v>1</v>
      </c>
      <c r="H30">
        <v>0</v>
      </c>
      <c r="I30">
        <v>0</v>
      </c>
      <c r="J30">
        <v>2</v>
      </c>
      <c r="K30">
        <v>3</v>
      </c>
      <c r="L30">
        <v>11</v>
      </c>
      <c r="M30">
        <v>4</v>
      </c>
      <c r="N30">
        <v>1</v>
      </c>
      <c r="O30">
        <v>0</v>
      </c>
      <c r="P30">
        <v>0</v>
      </c>
    </row>
    <row r="31" spans="1:16" x14ac:dyDescent="0.2">
      <c r="A31">
        <v>64</v>
      </c>
      <c r="B31" t="s">
        <v>92</v>
      </c>
      <c r="C31">
        <v>0</v>
      </c>
      <c r="D31">
        <v>0</v>
      </c>
      <c r="E31">
        <v>0.4</v>
      </c>
      <c r="F31">
        <v>0</v>
      </c>
      <c r="G31">
        <v>0</v>
      </c>
      <c r="H31">
        <v>1</v>
      </c>
      <c r="I31">
        <v>0.6</v>
      </c>
      <c r="J31">
        <v>45</v>
      </c>
      <c r="K31">
        <v>25</v>
      </c>
      <c r="L31">
        <v>20</v>
      </c>
      <c r="M31">
        <v>17</v>
      </c>
      <c r="N31">
        <v>18</v>
      </c>
      <c r="O31">
        <v>0</v>
      </c>
      <c r="P31">
        <v>0</v>
      </c>
    </row>
    <row r="32" spans="1:16" x14ac:dyDescent="0.2">
      <c r="A32">
        <v>66</v>
      </c>
      <c r="B32" t="s">
        <v>93</v>
      </c>
      <c r="C32">
        <v>4</v>
      </c>
      <c r="D32">
        <v>8</v>
      </c>
      <c r="E32">
        <v>5.8</v>
      </c>
      <c r="F32">
        <v>6</v>
      </c>
      <c r="G32">
        <v>9</v>
      </c>
      <c r="H32">
        <v>16</v>
      </c>
      <c r="I32">
        <v>10.8</v>
      </c>
      <c r="J32">
        <v>497</v>
      </c>
      <c r="K32">
        <v>388</v>
      </c>
      <c r="L32">
        <v>378</v>
      </c>
      <c r="M32">
        <v>355</v>
      </c>
      <c r="N32">
        <v>321</v>
      </c>
      <c r="O32">
        <v>0</v>
      </c>
      <c r="P32">
        <v>0</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1</v>
      </c>
      <c r="K35">
        <v>0</v>
      </c>
      <c r="L35">
        <v>0</v>
      </c>
      <c r="M35">
        <v>0</v>
      </c>
      <c r="N35">
        <v>1</v>
      </c>
      <c r="O35">
        <v>0</v>
      </c>
      <c r="P35">
        <v>0</v>
      </c>
    </row>
    <row r="36" spans="1:16" x14ac:dyDescent="0.2">
      <c r="A36">
        <v>96</v>
      </c>
      <c r="B36" t="s">
        <v>96</v>
      </c>
      <c r="C36">
        <v>1</v>
      </c>
      <c r="D36">
        <v>1</v>
      </c>
      <c r="E36">
        <v>0.4</v>
      </c>
      <c r="F36">
        <v>0</v>
      </c>
      <c r="G36">
        <v>1</v>
      </c>
      <c r="H36">
        <v>1</v>
      </c>
      <c r="I36">
        <v>0.4</v>
      </c>
      <c r="J36">
        <v>19</v>
      </c>
      <c r="K36">
        <v>12</v>
      </c>
      <c r="L36">
        <v>18</v>
      </c>
      <c r="M36">
        <v>9</v>
      </c>
      <c r="N36">
        <v>10</v>
      </c>
      <c r="O36">
        <v>0</v>
      </c>
      <c r="P36">
        <v>0</v>
      </c>
    </row>
    <row r="37" spans="1:16" x14ac:dyDescent="0.2">
      <c r="A37">
        <v>100</v>
      </c>
      <c r="B37" t="s">
        <v>110</v>
      </c>
      <c r="C37">
        <v>0</v>
      </c>
      <c r="D37">
        <v>0</v>
      </c>
      <c r="E37">
        <v>0.6</v>
      </c>
      <c r="F37">
        <v>0</v>
      </c>
      <c r="G37">
        <v>0</v>
      </c>
      <c r="H37">
        <v>0</v>
      </c>
      <c r="I37">
        <v>0.6</v>
      </c>
      <c r="J37">
        <v>31</v>
      </c>
      <c r="K37">
        <v>25</v>
      </c>
      <c r="L37">
        <v>31</v>
      </c>
      <c r="M37">
        <v>35</v>
      </c>
      <c r="N37">
        <v>33</v>
      </c>
      <c r="O37">
        <v>0</v>
      </c>
      <c r="P37">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5, 2020 to January 11,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4">
        <f>NORTHEASTTMP!G3</f>
        <v>0</v>
      </c>
      <c r="G6" s="26">
        <f>NORTHEASTTMP!H3</f>
        <v>0</v>
      </c>
      <c r="H6" s="26">
        <f>NORTHEASTTMP!I3</f>
        <v>0</v>
      </c>
      <c r="I6" s="26">
        <f>NORTHEASTTMP!J3</f>
        <v>38</v>
      </c>
      <c r="J6" s="26">
        <f>NORTHEASTTMP!K3</f>
        <v>3</v>
      </c>
      <c r="K6" s="26">
        <f>NORTHEASTTMP!L3</f>
        <v>10</v>
      </c>
      <c r="L6" s="26">
        <f>NORTHEASTTMP!M3</f>
        <v>1</v>
      </c>
      <c r="M6" s="26">
        <f>NORTHEASTTMP!N3</f>
        <v>0</v>
      </c>
      <c r="N6" s="26">
        <f>NORTHEASTTMP!O3</f>
        <v>0</v>
      </c>
      <c r="O6" s="26">
        <f>NORTHEASTTMP!P3</f>
        <v>0</v>
      </c>
      <c r="P6" s="17"/>
      <c r="Q6" s="28"/>
    </row>
    <row r="7" spans="1:17" x14ac:dyDescent="0.2">
      <c r="A7" s="21" t="s">
        <v>8</v>
      </c>
      <c r="B7" s="29">
        <f>NORTHEASTTMP!C4</f>
        <v>1</v>
      </c>
      <c r="C7" s="26">
        <f>NORTHEASTTMP!D4</f>
        <v>1</v>
      </c>
      <c r="D7" s="26">
        <f>NORTHEASTTMP!E4</f>
        <v>0.8</v>
      </c>
      <c r="E7" s="26">
        <f>NORTHEASTTMP!F4</f>
        <v>1</v>
      </c>
      <c r="F7" s="34">
        <f>NORTHEASTTMP!G4</f>
        <v>2</v>
      </c>
      <c r="G7" s="26">
        <f>NORTHEASTTMP!H4</f>
        <v>1</v>
      </c>
      <c r="H7" s="26">
        <f>NORTHEASTTMP!I4</f>
        <v>1.6</v>
      </c>
      <c r="I7" s="26">
        <f>NORTHEASTTMP!J4</f>
        <v>54</v>
      </c>
      <c r="J7" s="26">
        <f>NORTHEASTTMP!K4</f>
        <v>39</v>
      </c>
      <c r="K7" s="26">
        <f>NORTHEASTTMP!L4</f>
        <v>37</v>
      </c>
      <c r="L7" s="26">
        <f>NORTHEASTTMP!M4</f>
        <v>39</v>
      </c>
      <c r="M7" s="26">
        <f>NORTHEASTTMP!N4</f>
        <v>59</v>
      </c>
      <c r="N7" s="26">
        <f>NORTHEASTTMP!O4</f>
        <v>0</v>
      </c>
      <c r="O7" s="26">
        <f>NORTHEASTTMP!P4</f>
        <v>0</v>
      </c>
      <c r="P7" s="17"/>
      <c r="Q7" s="16"/>
    </row>
    <row r="8" spans="1:17" x14ac:dyDescent="0.2">
      <c r="A8" s="21" t="s">
        <v>45</v>
      </c>
      <c r="B8" s="29">
        <f>NORTHEASTTMP!C5</f>
        <v>2</v>
      </c>
      <c r="C8" s="26">
        <f>NORTHEASTTMP!D5</f>
        <v>1</v>
      </c>
      <c r="D8" s="26">
        <f>NORTHEASTTMP!E5</f>
        <v>1.2</v>
      </c>
      <c r="E8" s="26">
        <f>NORTHEASTTMP!F5</f>
        <v>1</v>
      </c>
      <c r="F8" s="34">
        <f>NORTHEASTTMP!G5</f>
        <v>4</v>
      </c>
      <c r="G8" s="26">
        <f>NORTHEASTTMP!H5</f>
        <v>1</v>
      </c>
      <c r="H8" s="26">
        <f>NORTHEASTTMP!I5</f>
        <v>2.2000000000000002</v>
      </c>
      <c r="I8" s="26">
        <f>NORTHEASTTMP!J5</f>
        <v>105</v>
      </c>
      <c r="J8" s="26">
        <f>NORTHEASTTMP!K5</f>
        <v>107</v>
      </c>
      <c r="K8" s="26">
        <f>NORTHEASTTMP!L5</f>
        <v>78</v>
      </c>
      <c r="L8" s="26">
        <f>NORTHEASTTMP!M5</f>
        <v>122</v>
      </c>
      <c r="M8" s="26">
        <f>NORTHEASTTMP!N5</f>
        <v>121</v>
      </c>
      <c r="N8" s="26">
        <f>NORTHEASTTMP!O5</f>
        <v>0</v>
      </c>
      <c r="O8" s="26">
        <f>NORTHEASTTMP!P5</f>
        <v>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0</v>
      </c>
      <c r="G10" s="26">
        <f>NORTHEASTTMP!H7</f>
        <v>0</v>
      </c>
      <c r="H10" s="26">
        <f>NORTHEASTTMP!I7</f>
        <v>0</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1</v>
      </c>
      <c r="C11" s="26">
        <f>NORTHEASTTMP!D8</f>
        <v>3</v>
      </c>
      <c r="D11" s="26">
        <f>NORTHEASTTMP!E8</f>
        <v>2.2000000000000002</v>
      </c>
      <c r="E11" s="26">
        <f>NORTHEASTTMP!F8</f>
        <v>3</v>
      </c>
      <c r="F11" s="34">
        <f>NORTHEASTTMP!G8</f>
        <v>3</v>
      </c>
      <c r="G11" s="26">
        <f>NORTHEASTTMP!H8</f>
        <v>3</v>
      </c>
      <c r="H11" s="26">
        <f>NORTHEASTTMP!I8</f>
        <v>2.6</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0.6</v>
      </c>
      <c r="E12" s="26">
        <f>NORTHEASTTMP!F9</f>
        <v>1</v>
      </c>
      <c r="F12" s="34">
        <f>NORTHEASTTMP!G9</f>
        <v>0</v>
      </c>
      <c r="G12" s="26">
        <f>NORTHEASTTMP!H9</f>
        <v>0</v>
      </c>
      <c r="H12" s="26">
        <f>NORTHEASTTMP!I9</f>
        <v>0.6</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4">
        <f>NORTHEASTTMP!G10</f>
        <v>0</v>
      </c>
      <c r="G13" s="26">
        <f>NORTHEASTTMP!H10</f>
        <v>0</v>
      </c>
      <c r="H13" s="26">
        <f>NORTHEASTTMP!I10</f>
        <v>0</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0</v>
      </c>
      <c r="D14" s="26">
        <f>NORTHEASTTMP!E11</f>
        <v>0.2</v>
      </c>
      <c r="E14" s="26">
        <f>NORTHEASTTMP!F11</f>
        <v>0</v>
      </c>
      <c r="F14" s="34">
        <f>NORTHEASTTMP!G11</f>
        <v>1</v>
      </c>
      <c r="G14" s="26">
        <f>NORTHEASTTMP!H11</f>
        <v>0</v>
      </c>
      <c r="H14" s="26">
        <f>NORTHEASTTMP!I11</f>
        <v>0.6</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0.2</v>
      </c>
      <c r="E15" s="26">
        <f>NORTHEASTTMP!F12</f>
        <v>0</v>
      </c>
      <c r="F15" s="34">
        <f>NORTHEASTTMP!G12</f>
        <v>0</v>
      </c>
      <c r="G15" s="26">
        <f>NORTHEASTTMP!H12</f>
        <v>0</v>
      </c>
      <c r="H15" s="26">
        <f>NORTHEASTTMP!I12</f>
        <v>0.4</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9</v>
      </c>
      <c r="C16" s="26">
        <f>NORTHEASTTMP!D13</f>
        <v>3</v>
      </c>
      <c r="D16" s="26">
        <f>NORTHEASTTMP!E13</f>
        <v>2.4</v>
      </c>
      <c r="E16" s="26">
        <f>NORTHEASTTMP!F13</f>
        <v>2</v>
      </c>
      <c r="F16" s="34">
        <f>NORTHEASTTMP!G13</f>
        <v>16</v>
      </c>
      <c r="G16" s="26">
        <f>NORTHEASTTMP!H13</f>
        <v>7</v>
      </c>
      <c r="H16" s="26">
        <f>NORTHEASTTMP!I13</f>
        <v>7.6</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8</v>
      </c>
      <c r="C18" s="26">
        <f>NORTHEASTTMP!D15</f>
        <v>4</v>
      </c>
      <c r="D18" s="26">
        <f>NORTHEASTTMP!E15</f>
        <v>6.6</v>
      </c>
      <c r="E18" s="26">
        <f>NORTHEASTTMP!F15</f>
        <v>8</v>
      </c>
      <c r="F18" s="34">
        <f>NORTHEASTTMP!G15</f>
        <v>13</v>
      </c>
      <c r="G18" s="26">
        <f>NORTHEASTTMP!H15</f>
        <v>9</v>
      </c>
      <c r="H18" s="26">
        <f>NORTHEASTTMP!I15</f>
        <v>12.8</v>
      </c>
      <c r="I18" s="26">
        <f>NORTHEASTTMP!J15</f>
        <v>500</v>
      </c>
      <c r="J18" s="26">
        <f>NORTHEASTTMP!K15</f>
        <v>561</v>
      </c>
      <c r="K18" s="26">
        <f>NORTHEASTTMP!L15</f>
        <v>547</v>
      </c>
      <c r="L18" s="26">
        <f>NORTHEASTTMP!M15</f>
        <v>433</v>
      </c>
      <c r="M18" s="26">
        <f>NORTHEASTTMP!N15</f>
        <v>369</v>
      </c>
      <c r="N18" s="26">
        <f>NORTHEASTTMP!O15</f>
        <v>0</v>
      </c>
      <c r="O18" s="26">
        <f>NORTHEASTTMP!P15</f>
        <v>0</v>
      </c>
      <c r="P18" s="17"/>
    </row>
    <row r="19" spans="1:205" x14ac:dyDescent="0.2">
      <c r="A19" s="21" t="s">
        <v>12</v>
      </c>
      <c r="B19" s="29">
        <f>NORTHEASTTMP!C16</f>
        <v>2</v>
      </c>
      <c r="C19" s="26">
        <f>NORTHEASTTMP!D16</f>
        <v>4</v>
      </c>
      <c r="D19" s="26">
        <f>NORTHEASTTMP!E16</f>
        <v>2</v>
      </c>
      <c r="E19" s="26">
        <f>NORTHEASTTMP!F16</f>
        <v>2</v>
      </c>
      <c r="F19" s="34">
        <f>NORTHEASTTMP!G16</f>
        <v>2</v>
      </c>
      <c r="G19" s="26">
        <f>NORTHEASTTMP!H16</f>
        <v>4</v>
      </c>
      <c r="H19" s="26">
        <f>NORTHEASTTMP!I16</f>
        <v>2.4</v>
      </c>
      <c r="I19" s="26">
        <f>NORTHEASTTMP!J16</f>
        <v>94</v>
      </c>
      <c r="J19" s="26">
        <f>NORTHEASTTMP!K16</f>
        <v>92</v>
      </c>
      <c r="K19" s="26">
        <f>NORTHEASTTMP!L16</f>
        <v>55</v>
      </c>
      <c r="L19" s="26">
        <f>NORTHEASTTMP!M16</f>
        <v>95</v>
      </c>
      <c r="M19" s="26">
        <f>NORTHEASTTMP!N16</f>
        <v>151</v>
      </c>
      <c r="N19" s="26">
        <f>NORTHEASTTMP!O16</f>
        <v>0</v>
      </c>
      <c r="O19" s="26">
        <f>NORTHEASTTMP!P16</f>
        <v>2</v>
      </c>
      <c r="P19" s="17"/>
    </row>
    <row r="20" spans="1:205" x14ac:dyDescent="0.2">
      <c r="A20" s="21" t="s">
        <v>31</v>
      </c>
      <c r="B20" s="29">
        <f>NORTHEASTTMP!C17</f>
        <v>0</v>
      </c>
      <c r="C20" s="26">
        <f>NORTHEASTTMP!D17</f>
        <v>0</v>
      </c>
      <c r="D20" s="26">
        <f>NORTHEASTTMP!E17</f>
        <v>0</v>
      </c>
      <c r="E20" s="26">
        <f>NORTHEASTTMP!F17</f>
        <v>0</v>
      </c>
      <c r="F20" s="34">
        <f>NORTHEASTTMP!G17</f>
        <v>0</v>
      </c>
      <c r="G20" s="26">
        <f>NORTHEASTTMP!H17</f>
        <v>0</v>
      </c>
      <c r="H20" s="26">
        <f>NORTHEASTTMP!I17</f>
        <v>0</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2</v>
      </c>
      <c r="C21" s="26">
        <f>NORTHEASTTMP!D18</f>
        <v>2</v>
      </c>
      <c r="D21" s="26">
        <f>NORTHEASTTMP!E18</f>
        <v>2</v>
      </c>
      <c r="E21" s="26">
        <f>NORTHEASTTMP!F18</f>
        <v>2</v>
      </c>
      <c r="F21" s="34">
        <f>NORTHEASTTMP!G18</f>
        <v>3</v>
      </c>
      <c r="G21" s="26">
        <f>NORTHEASTTMP!H18</f>
        <v>2</v>
      </c>
      <c r="H21" s="26">
        <f>NORTHEASTTMP!I18</f>
        <v>2.8</v>
      </c>
      <c r="I21" s="26">
        <f>NORTHEASTTMP!J18</f>
        <v>126</v>
      </c>
      <c r="J21" s="26">
        <f>NORTHEASTTMP!K18</f>
        <v>137</v>
      </c>
      <c r="K21" s="26">
        <f>NORTHEASTTMP!L18</f>
        <v>116</v>
      </c>
      <c r="L21" s="26">
        <f>NORTHEASTTMP!M18</f>
        <v>150</v>
      </c>
      <c r="M21" s="26">
        <f>NORTHEASTTMP!N18</f>
        <v>150</v>
      </c>
      <c r="N21" s="26">
        <f>NORTHEASTTMP!O18</f>
        <v>0</v>
      </c>
      <c r="O21" s="26">
        <f>NORTHEASTTMP!P18</f>
        <v>0</v>
      </c>
      <c r="P21" s="17"/>
      <c r="Q21" s="13"/>
    </row>
    <row r="22" spans="1:205" x14ac:dyDescent="0.2">
      <c r="A22" s="22" t="s">
        <v>50</v>
      </c>
      <c r="B22" s="29">
        <f>NORTHEASTTMP!C19</f>
        <v>17</v>
      </c>
      <c r="C22" s="26">
        <f>NORTHEASTTMP!D19</f>
        <v>17</v>
      </c>
      <c r="D22" s="26">
        <f>NORTHEASTTMP!E19</f>
        <v>10.6</v>
      </c>
      <c r="E22" s="26">
        <f>NORTHEASTTMP!F19</f>
        <v>10</v>
      </c>
      <c r="F22" s="34">
        <f>NORTHEASTTMP!G19</f>
        <v>19</v>
      </c>
      <c r="G22" s="26">
        <f>NORTHEASTTMP!H19</f>
        <v>22</v>
      </c>
      <c r="H22" s="26">
        <f>NORTHEASTTMP!I19</f>
        <v>16</v>
      </c>
      <c r="I22" s="26">
        <f>NORTHEASTTMP!J19</f>
        <v>1125</v>
      </c>
      <c r="J22" s="26">
        <f>NORTHEASTTMP!K19</f>
        <v>1129</v>
      </c>
      <c r="K22" s="26">
        <f>NORTHEASTTMP!L19</f>
        <v>967</v>
      </c>
      <c r="L22" s="26">
        <f>NORTHEASTTMP!M19</f>
        <v>809</v>
      </c>
      <c r="M22" s="26">
        <f>NORTHEASTTMP!N19</f>
        <v>859</v>
      </c>
      <c r="N22" s="26">
        <f>NORTHEASTTMP!O19</f>
        <v>1</v>
      </c>
      <c r="O22" s="26">
        <f>NORTHEASTTMP!P19</f>
        <v>0</v>
      </c>
      <c r="P22" s="17"/>
    </row>
    <row r="23" spans="1:205" x14ac:dyDescent="0.2">
      <c r="A23" s="21" t="s">
        <v>51</v>
      </c>
      <c r="B23" s="29">
        <f>NORTHEASTTMP!C20</f>
        <v>0</v>
      </c>
      <c r="C23" s="26">
        <f>NORTHEASTTMP!D20</f>
        <v>1</v>
      </c>
      <c r="D23" s="26">
        <f>NORTHEASTTMP!E20</f>
        <v>1.2</v>
      </c>
      <c r="E23" s="26">
        <f>NORTHEASTTMP!F20</f>
        <v>1</v>
      </c>
      <c r="F23" s="34">
        <f>NORTHEASTTMP!G20</f>
        <v>0</v>
      </c>
      <c r="G23" s="26">
        <f>NORTHEASTTMP!H20</f>
        <v>2</v>
      </c>
      <c r="H23" s="26">
        <f>NORTHEASTTMP!I20</f>
        <v>2.4</v>
      </c>
      <c r="I23" s="26">
        <f>NORTHEASTTMP!J20</f>
        <v>102</v>
      </c>
      <c r="J23" s="26">
        <f>NORTHEASTTMP!K20</f>
        <v>221</v>
      </c>
      <c r="K23" s="26">
        <f>NORTHEASTTMP!L20</f>
        <v>199</v>
      </c>
      <c r="L23" s="26">
        <f>NORTHEASTTMP!M20</f>
        <v>89</v>
      </c>
      <c r="M23" s="26">
        <f>NORTHEASTTMP!N20</f>
        <v>181</v>
      </c>
      <c r="N23" s="26">
        <f>NORTHEASTTMP!O20</f>
        <v>0</v>
      </c>
      <c r="O23" s="26">
        <f>NORTHEASTTMP!P20</f>
        <v>0</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8</v>
      </c>
      <c r="C26" s="26">
        <f>NORTHEASTTMP!D23</f>
        <v>2</v>
      </c>
      <c r="D26" s="26">
        <f>NORTHEASTTMP!E23</f>
        <v>0.4</v>
      </c>
      <c r="E26" s="26">
        <f>NORTHEASTTMP!F23</f>
        <v>0</v>
      </c>
      <c r="F26" s="34">
        <f>NORTHEASTTMP!G23</f>
        <v>16</v>
      </c>
      <c r="G26" s="26">
        <f>NORTHEASTTMP!H23</f>
        <v>2</v>
      </c>
      <c r="H26" s="26">
        <f>NORTHEASTTMP!I23</f>
        <v>0.6</v>
      </c>
      <c r="I26" s="26">
        <f>NORTHEASTTMP!J23</f>
        <v>497</v>
      </c>
      <c r="J26" s="26">
        <f>NORTHEASTTMP!K23</f>
        <v>11</v>
      </c>
      <c r="K26" s="26">
        <f>NORTHEASTTMP!L23</f>
        <v>8</v>
      </c>
      <c r="L26" s="26">
        <f>NORTHEASTTMP!M23</f>
        <v>1</v>
      </c>
      <c r="M26" s="26">
        <f>NORTHEASTTMP!N23</f>
        <v>11</v>
      </c>
      <c r="N26" s="26">
        <f>NORTHEASTTMP!O23</f>
        <v>8</v>
      </c>
      <c r="O26" s="26">
        <f>NORTHEASTTMP!P23</f>
        <v>2</v>
      </c>
      <c r="P26" s="17"/>
      <c r="Q26" s="13"/>
    </row>
    <row r="27" spans="1:205" x14ac:dyDescent="0.2">
      <c r="A27" s="22" t="s">
        <v>24</v>
      </c>
      <c r="B27" s="29">
        <f>NORTHEASTTMP!C24</f>
        <v>2</v>
      </c>
      <c r="C27" s="26">
        <f>NORTHEASTTMP!D24</f>
        <v>2</v>
      </c>
      <c r="D27" s="26">
        <f>NORTHEASTTMP!E24</f>
        <v>1.4</v>
      </c>
      <c r="E27" s="26">
        <f>NORTHEASTTMP!F24</f>
        <v>2</v>
      </c>
      <c r="F27" s="34">
        <f>NORTHEASTTMP!G24</f>
        <v>3</v>
      </c>
      <c r="G27" s="26">
        <f>NORTHEASTTMP!H24</f>
        <v>3</v>
      </c>
      <c r="H27" s="26">
        <f>NORTHEASTTMP!I24</f>
        <v>2.2000000000000002</v>
      </c>
      <c r="I27" s="26">
        <f>NORTHEASTTMP!J24</f>
        <v>170</v>
      </c>
      <c r="J27" s="26">
        <f>NORTHEASTTMP!K24</f>
        <v>134</v>
      </c>
      <c r="K27" s="26">
        <f>NORTHEASTTMP!L24</f>
        <v>109</v>
      </c>
      <c r="L27" s="26">
        <f>NORTHEASTTMP!M24</f>
        <v>97</v>
      </c>
      <c r="M27" s="26">
        <f>NORTHEASTTMP!N24</f>
        <v>57</v>
      </c>
      <c r="N27" s="26">
        <f>NORTHEASTTMP!O24</f>
        <v>0</v>
      </c>
      <c r="O27" s="26">
        <f>NORTHEASTTMP!P24</f>
        <v>0</v>
      </c>
      <c r="P27" s="17"/>
    </row>
    <row r="28" spans="1:205" x14ac:dyDescent="0.2">
      <c r="A28" s="22" t="s">
        <v>48</v>
      </c>
      <c r="B28" s="29">
        <f>NORTHEASTTMP!C25</f>
        <v>2</v>
      </c>
      <c r="C28" s="26">
        <f>NORTHEASTTMP!D25</f>
        <v>0</v>
      </c>
      <c r="D28" s="26">
        <f>NORTHEASTTMP!E25</f>
        <v>0.4</v>
      </c>
      <c r="E28" s="26">
        <f>NORTHEASTTMP!F25</f>
        <v>0</v>
      </c>
      <c r="F28" s="34">
        <f>NORTHEASTTMP!G25</f>
        <v>2</v>
      </c>
      <c r="G28" s="26">
        <f>NORTHEASTTMP!H25</f>
        <v>0</v>
      </c>
      <c r="H28" s="26">
        <f>NORTHEASTTMP!I25</f>
        <v>0.4</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6</v>
      </c>
      <c r="C29" s="26">
        <f>NORTHEASTTMP!D26</f>
        <v>0</v>
      </c>
      <c r="D29" s="26">
        <f>NORTHEASTTMP!E26</f>
        <v>0.2</v>
      </c>
      <c r="E29" s="26">
        <f>NORTHEASTTMP!F26</f>
        <v>0</v>
      </c>
      <c r="F29" s="34">
        <f>NORTHEASTTMP!G26</f>
        <v>13</v>
      </c>
      <c r="G29" s="26">
        <f>NORTHEASTTMP!H26</f>
        <v>2</v>
      </c>
      <c r="H29" s="26">
        <f>NORTHEASTTMP!I26</f>
        <v>0.6</v>
      </c>
      <c r="I29" s="26">
        <f>NORTHEASTTMP!J26</f>
        <v>133</v>
      </c>
      <c r="J29" s="26">
        <f>NORTHEASTTMP!K26</f>
        <v>59</v>
      </c>
      <c r="K29" s="26">
        <f>NORTHEASTTMP!L26</f>
        <v>43</v>
      </c>
      <c r="L29" s="26">
        <f>NORTHEASTTMP!M26</f>
        <v>35</v>
      </c>
      <c r="M29" s="26">
        <f>NORTHEASTTMP!N26</f>
        <v>19</v>
      </c>
      <c r="N29" s="26">
        <f>NORTHEASTTMP!O26</f>
        <v>0</v>
      </c>
      <c r="O29" s="26">
        <f>NORTHEASTTMP!P26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0</v>
      </c>
      <c r="G31" s="26">
        <f>NORTHEASTTMP!H28</f>
        <v>0</v>
      </c>
      <c r="H31" s="26">
        <f>NORTHEASTTMP!I28</f>
        <v>0</v>
      </c>
      <c r="I31" s="26">
        <f>NORTHEASTTMP!J28</f>
        <v>11</v>
      </c>
      <c r="J31" s="26">
        <f>NORTHEASTTMP!K28</f>
        <v>5</v>
      </c>
      <c r="K31" s="26">
        <f>NORTHEASTTMP!L28</f>
        <v>1</v>
      </c>
      <c r="L31" s="26">
        <f>NORTHEASTTMP!M28</f>
        <v>5</v>
      </c>
      <c r="M31" s="26">
        <f>NORTHEASTTMP!N28</f>
        <v>6</v>
      </c>
      <c r="N31" s="26">
        <f>NORTHEASTTMP!O28</f>
        <v>0</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v>
      </c>
      <c r="E32" s="26">
        <f>NORTHEASTTMP!F29</f>
        <v>0</v>
      </c>
      <c r="F32" s="34">
        <f>NORTHEASTTMP!G29</f>
        <v>0</v>
      </c>
      <c r="G32" s="26">
        <f>NORTHEASTTMP!H29</f>
        <v>0</v>
      </c>
      <c r="H32" s="26">
        <f>NORTHEASTTMP!I29</f>
        <v>0</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v>
      </c>
      <c r="E33" s="26">
        <f>NORTHEASTTMP!F30</f>
        <v>0</v>
      </c>
      <c r="F33" s="34">
        <f>NORTHEASTTMP!G30</f>
        <v>0</v>
      </c>
      <c r="G33" s="26">
        <f>NORTHEASTTMP!H30</f>
        <v>0</v>
      </c>
      <c r="H33" s="26">
        <f>NORTHEASTTMP!I30</f>
        <v>0.4</v>
      </c>
      <c r="I33" s="26">
        <f>NORTHEASTTMP!J30</f>
        <v>10</v>
      </c>
      <c r="J33" s="26">
        <f>NORTHEASTTMP!K30</f>
        <v>7</v>
      </c>
      <c r="K33" s="26">
        <f>NORTHEASTTMP!L30</f>
        <v>8</v>
      </c>
      <c r="L33" s="26">
        <f>NORTHEASTTMP!M30</f>
        <v>11</v>
      </c>
      <c r="M33" s="26">
        <f>NORTHEASTTMP!N30</f>
        <v>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0</v>
      </c>
      <c r="C34" s="26">
        <f>NORTHEASTTMP!D31</f>
        <v>1</v>
      </c>
      <c r="D34" s="26">
        <f>NORTHEASTTMP!E31</f>
        <v>0.2</v>
      </c>
      <c r="E34" s="26">
        <f>NORTHEASTTMP!F31</f>
        <v>0</v>
      </c>
      <c r="F34" s="34">
        <f>NORTHEASTTMP!G31</f>
        <v>1</v>
      </c>
      <c r="G34" s="26">
        <f>NORTHEASTTMP!H31</f>
        <v>1</v>
      </c>
      <c r="H34" s="26">
        <f>NORTHEASTTMP!I31</f>
        <v>0.4</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3</v>
      </c>
      <c r="C35" s="26">
        <f>NORTHEASTTMP!D32</f>
        <v>10</v>
      </c>
      <c r="D35" s="26">
        <f>NORTHEASTTMP!E32</f>
        <v>6</v>
      </c>
      <c r="E35" s="26">
        <f>NORTHEASTTMP!F32</f>
        <v>5</v>
      </c>
      <c r="F35" s="34">
        <f>NORTHEASTTMP!G32</f>
        <v>5</v>
      </c>
      <c r="G35" s="26">
        <f>NORTHEASTTMP!H32</f>
        <v>20</v>
      </c>
      <c r="H35" s="26">
        <f>NORTHEASTTMP!I32</f>
        <v>14</v>
      </c>
      <c r="I35" s="26">
        <f>NORTHEASTTMP!J32</f>
        <v>421</v>
      </c>
      <c r="J35" s="26">
        <f>NORTHEASTTMP!K32</f>
        <v>457</v>
      </c>
      <c r="K35" s="26">
        <f>NORTHEASTTMP!L32</f>
        <v>372</v>
      </c>
      <c r="L35" s="26">
        <f>NORTHEASTTMP!M32</f>
        <v>413</v>
      </c>
      <c r="M35" s="26">
        <f>NORTHEASTTMP!N32</f>
        <v>470</v>
      </c>
      <c r="N35" s="26">
        <f>NORTHEASTTMP!O32</f>
        <v>0</v>
      </c>
      <c r="O35" s="26">
        <f>NORTHEASTTMP!P32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1</v>
      </c>
      <c r="D36" s="26">
        <f>NORTHEASTTMP!E33</f>
        <v>0.2</v>
      </c>
      <c r="E36" s="26">
        <f>NORTHEASTTMP!F33</f>
        <v>0</v>
      </c>
      <c r="F36" s="34">
        <f>NORTHEASTTMP!G33</f>
        <v>0</v>
      </c>
      <c r="G36" s="26">
        <f>NORTHEASTTMP!H33</f>
        <v>1</v>
      </c>
      <c r="H36" s="26">
        <f>NORTHEASTTMP!I33</f>
        <v>0.2</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0</v>
      </c>
      <c r="H38" s="26">
        <f>NORTHEASTTMP!I35</f>
        <v>0</v>
      </c>
      <c r="I38" s="26">
        <f>NORTHEASTTMP!J35</f>
        <v>2</v>
      </c>
      <c r="J38" s="26">
        <f>NORTHEASTTMP!K35</f>
        <v>0</v>
      </c>
      <c r="K38" s="26">
        <f>NORTHEASTTMP!L35</f>
        <v>0</v>
      </c>
      <c r="L38" s="26">
        <f>NORTHEASTTMP!M35</f>
        <v>7</v>
      </c>
      <c r="M38" s="26">
        <f>NORTHEASTTMP!N35</f>
        <v>2</v>
      </c>
      <c r="N38" s="26">
        <f>NORTHEASTTMP!O35</f>
        <v>0</v>
      </c>
      <c r="O38" s="26">
        <f>NORTHEASTTMP!P35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0</v>
      </c>
      <c r="C39" s="26">
        <f>NORTHEASTTMP!D36</f>
        <v>3</v>
      </c>
      <c r="D39" s="26">
        <f>NORTHEASTTMP!E36</f>
        <v>1.6</v>
      </c>
      <c r="E39" s="26">
        <f>NORTHEASTTMP!F36</f>
        <v>1</v>
      </c>
      <c r="F39" s="34">
        <f>NORTHEASTTMP!G36</f>
        <v>0</v>
      </c>
      <c r="G39" s="26">
        <f>NORTHEASTTMP!H36</f>
        <v>3</v>
      </c>
      <c r="H39" s="26">
        <f>NORTHEASTTMP!I36</f>
        <v>1.6</v>
      </c>
      <c r="I39" s="26">
        <f>NORTHEASTTMP!J36</f>
        <v>48</v>
      </c>
      <c r="J39" s="26">
        <f>NORTHEASTTMP!K36</f>
        <v>56</v>
      </c>
      <c r="K39" s="26">
        <f>NORTHEASTTMP!L36</f>
        <v>53</v>
      </c>
      <c r="L39" s="26">
        <f>NORTHEASTTMP!M36</f>
        <v>34</v>
      </c>
      <c r="M39" s="26">
        <f>NORTHEASTTMP!N36</f>
        <v>39</v>
      </c>
      <c r="N39" s="26">
        <f>NORTHEASTTMP!O36</f>
        <v>0</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0</v>
      </c>
      <c r="C40" s="26">
        <f>NORTHEASTTMP!D37</f>
        <v>1</v>
      </c>
      <c r="D40" s="26">
        <f>NORTHEASTTMP!E37</f>
        <v>0.4</v>
      </c>
      <c r="E40" s="26">
        <f>NORTHEASTTMP!F37</f>
        <v>0</v>
      </c>
      <c r="F40" s="34">
        <f>NORTHEASTTMP!G37</f>
        <v>1</v>
      </c>
      <c r="G40" s="26">
        <f>NORTHEASTTMP!H37</f>
        <v>2</v>
      </c>
      <c r="H40" s="26">
        <f>NORTHEASTTMP!I37</f>
        <v>0.6</v>
      </c>
      <c r="I40" s="26">
        <f>NORTHEASTTMP!J37</f>
        <v>41</v>
      </c>
      <c r="J40" s="26">
        <f>NORTHEASTTMP!K37</f>
        <v>42</v>
      </c>
      <c r="K40" s="26">
        <f>NORTHEASTTMP!L37</f>
        <v>38</v>
      </c>
      <c r="L40" s="26">
        <f>NORTHEASTTMP!M37</f>
        <v>34</v>
      </c>
      <c r="M40" s="26">
        <f>NORTHEASTTMP!N37</f>
        <v>25</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0</v>
      </c>
      <c r="I3">
        <v>0</v>
      </c>
      <c r="J3">
        <v>38</v>
      </c>
      <c r="K3">
        <v>3</v>
      </c>
      <c r="L3">
        <v>10</v>
      </c>
      <c r="M3">
        <v>1</v>
      </c>
      <c r="N3">
        <v>0</v>
      </c>
      <c r="O3">
        <v>0</v>
      </c>
      <c r="P3">
        <v>0</v>
      </c>
    </row>
    <row r="4" spans="1:16" x14ac:dyDescent="0.2">
      <c r="A4">
        <v>5</v>
      </c>
      <c r="B4" t="s">
        <v>66</v>
      </c>
      <c r="C4">
        <v>1</v>
      </c>
      <c r="D4">
        <v>1</v>
      </c>
      <c r="E4">
        <v>0.8</v>
      </c>
      <c r="F4">
        <v>1</v>
      </c>
      <c r="G4">
        <v>2</v>
      </c>
      <c r="H4">
        <v>1</v>
      </c>
      <c r="I4">
        <v>1.6</v>
      </c>
      <c r="J4">
        <v>54</v>
      </c>
      <c r="K4">
        <v>39</v>
      </c>
      <c r="L4">
        <v>37</v>
      </c>
      <c r="M4">
        <v>39</v>
      </c>
      <c r="N4">
        <v>59</v>
      </c>
      <c r="O4">
        <v>0</v>
      </c>
      <c r="P4">
        <v>0</v>
      </c>
    </row>
    <row r="5" spans="1:16" x14ac:dyDescent="0.2">
      <c r="A5">
        <v>12</v>
      </c>
      <c r="B5" t="s">
        <v>67</v>
      </c>
      <c r="C5">
        <v>2</v>
      </c>
      <c r="D5">
        <v>1</v>
      </c>
      <c r="E5">
        <v>1.2</v>
      </c>
      <c r="F5">
        <v>1</v>
      </c>
      <c r="G5">
        <v>4</v>
      </c>
      <c r="H5">
        <v>1</v>
      </c>
      <c r="I5">
        <v>2.2000000000000002</v>
      </c>
      <c r="J5">
        <v>105</v>
      </c>
      <c r="K5">
        <v>107</v>
      </c>
      <c r="L5">
        <v>78</v>
      </c>
      <c r="M5">
        <v>122</v>
      </c>
      <c r="N5">
        <v>121</v>
      </c>
      <c r="O5">
        <v>0</v>
      </c>
      <c r="P5">
        <v>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0</v>
      </c>
      <c r="J7">
        <v>7</v>
      </c>
      <c r="K7">
        <v>5</v>
      </c>
      <c r="L7">
        <v>6</v>
      </c>
      <c r="M7">
        <v>3</v>
      </c>
      <c r="N7">
        <v>3</v>
      </c>
      <c r="O7">
        <v>0</v>
      </c>
      <c r="P7">
        <v>0</v>
      </c>
    </row>
    <row r="8" spans="1:16" x14ac:dyDescent="0.2">
      <c r="A8">
        <v>15</v>
      </c>
      <c r="B8" t="s">
        <v>70</v>
      </c>
      <c r="C8">
        <v>1</v>
      </c>
      <c r="D8">
        <v>3</v>
      </c>
      <c r="E8">
        <v>2.2000000000000002</v>
      </c>
      <c r="F8">
        <v>3</v>
      </c>
      <c r="G8">
        <v>3</v>
      </c>
      <c r="H8">
        <v>3</v>
      </c>
      <c r="I8">
        <v>2.6</v>
      </c>
      <c r="J8">
        <v>58</v>
      </c>
      <c r="K8">
        <v>59</v>
      </c>
      <c r="L8">
        <v>37</v>
      </c>
      <c r="M8">
        <v>60</v>
      </c>
      <c r="N8">
        <v>33</v>
      </c>
      <c r="O8">
        <v>0</v>
      </c>
      <c r="P8">
        <v>0</v>
      </c>
    </row>
    <row r="9" spans="1:16" x14ac:dyDescent="0.2">
      <c r="A9">
        <v>16</v>
      </c>
      <c r="B9" t="s">
        <v>71</v>
      </c>
      <c r="C9">
        <v>0</v>
      </c>
      <c r="D9">
        <v>0</v>
      </c>
      <c r="E9">
        <v>0.6</v>
      </c>
      <c r="F9">
        <v>1</v>
      </c>
      <c r="G9">
        <v>0</v>
      </c>
      <c r="H9">
        <v>0</v>
      </c>
      <c r="I9">
        <v>0.6</v>
      </c>
      <c r="J9">
        <v>3</v>
      </c>
      <c r="K9">
        <v>8</v>
      </c>
      <c r="L9">
        <v>5</v>
      </c>
      <c r="M9">
        <v>3</v>
      </c>
      <c r="N9">
        <v>5</v>
      </c>
      <c r="O9">
        <v>0</v>
      </c>
      <c r="P9">
        <v>0</v>
      </c>
    </row>
    <row r="10" spans="1:16" x14ac:dyDescent="0.2">
      <c r="A10">
        <v>17</v>
      </c>
      <c r="B10" t="s">
        <v>72</v>
      </c>
      <c r="C10">
        <v>0</v>
      </c>
      <c r="D10">
        <v>0</v>
      </c>
      <c r="E10">
        <v>0</v>
      </c>
      <c r="F10">
        <v>0</v>
      </c>
      <c r="G10">
        <v>0</v>
      </c>
      <c r="H10">
        <v>0</v>
      </c>
      <c r="I10">
        <v>0</v>
      </c>
      <c r="J10">
        <v>7</v>
      </c>
      <c r="K10">
        <v>4</v>
      </c>
      <c r="L10">
        <v>5</v>
      </c>
      <c r="M10">
        <v>7</v>
      </c>
      <c r="N10">
        <v>4</v>
      </c>
      <c r="O10">
        <v>0</v>
      </c>
      <c r="P10">
        <v>0</v>
      </c>
    </row>
    <row r="11" spans="1:16" x14ac:dyDescent="0.2">
      <c r="A11">
        <v>18</v>
      </c>
      <c r="B11" t="s">
        <v>73</v>
      </c>
      <c r="C11">
        <v>0</v>
      </c>
      <c r="D11">
        <v>0</v>
      </c>
      <c r="E11">
        <v>0.2</v>
      </c>
      <c r="F11">
        <v>0</v>
      </c>
      <c r="G11">
        <v>1</v>
      </c>
      <c r="H11">
        <v>0</v>
      </c>
      <c r="I11">
        <v>0.6</v>
      </c>
      <c r="J11">
        <v>10</v>
      </c>
      <c r="K11">
        <v>28</v>
      </c>
      <c r="L11">
        <v>11</v>
      </c>
      <c r="M11">
        <v>15</v>
      </c>
      <c r="N11">
        <v>24</v>
      </c>
      <c r="O11">
        <v>0</v>
      </c>
      <c r="P11">
        <v>0</v>
      </c>
    </row>
    <row r="12" spans="1:16" x14ac:dyDescent="0.2">
      <c r="A12">
        <v>19</v>
      </c>
      <c r="B12" t="s">
        <v>74</v>
      </c>
      <c r="C12">
        <v>0</v>
      </c>
      <c r="D12">
        <v>0</v>
      </c>
      <c r="E12">
        <v>0.2</v>
      </c>
      <c r="F12">
        <v>0</v>
      </c>
      <c r="G12">
        <v>0</v>
      </c>
      <c r="H12">
        <v>0</v>
      </c>
      <c r="I12">
        <v>0.4</v>
      </c>
      <c r="J12">
        <v>1</v>
      </c>
      <c r="K12">
        <v>2</v>
      </c>
      <c r="L12">
        <v>3</v>
      </c>
      <c r="M12">
        <v>2</v>
      </c>
      <c r="N12">
        <v>1</v>
      </c>
      <c r="O12">
        <v>0</v>
      </c>
      <c r="P12">
        <v>0</v>
      </c>
    </row>
    <row r="13" spans="1:16" x14ac:dyDescent="0.2">
      <c r="A13">
        <v>22</v>
      </c>
      <c r="B13" t="s">
        <v>75</v>
      </c>
      <c r="C13">
        <v>9</v>
      </c>
      <c r="D13">
        <v>3</v>
      </c>
      <c r="E13">
        <v>2.4</v>
      </c>
      <c r="F13">
        <v>2</v>
      </c>
      <c r="G13">
        <v>16</v>
      </c>
      <c r="H13">
        <v>7</v>
      </c>
      <c r="I13">
        <v>7.6</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8</v>
      </c>
      <c r="D15">
        <v>4</v>
      </c>
      <c r="E15">
        <v>6.6</v>
      </c>
      <c r="F15">
        <v>8</v>
      </c>
      <c r="G15">
        <v>13</v>
      </c>
      <c r="H15">
        <v>9</v>
      </c>
      <c r="I15">
        <v>12.8</v>
      </c>
      <c r="J15">
        <v>500</v>
      </c>
      <c r="K15">
        <v>561</v>
      </c>
      <c r="L15">
        <v>547</v>
      </c>
      <c r="M15">
        <v>433</v>
      </c>
      <c r="N15">
        <v>369</v>
      </c>
      <c r="O15">
        <v>0</v>
      </c>
      <c r="P15">
        <v>0</v>
      </c>
    </row>
    <row r="16" spans="1:16" x14ac:dyDescent="0.2">
      <c r="A16">
        <v>29</v>
      </c>
      <c r="B16" t="s">
        <v>78</v>
      </c>
      <c r="C16">
        <v>2</v>
      </c>
      <c r="D16">
        <v>4</v>
      </c>
      <c r="E16">
        <v>2</v>
      </c>
      <c r="F16">
        <v>2</v>
      </c>
      <c r="G16">
        <v>2</v>
      </c>
      <c r="H16">
        <v>4</v>
      </c>
      <c r="I16">
        <v>2.4</v>
      </c>
      <c r="J16">
        <v>94</v>
      </c>
      <c r="K16">
        <v>92</v>
      </c>
      <c r="L16">
        <v>55</v>
      </c>
      <c r="M16">
        <v>95</v>
      </c>
      <c r="N16">
        <v>151</v>
      </c>
      <c r="O16">
        <v>0</v>
      </c>
      <c r="P16">
        <v>2</v>
      </c>
    </row>
    <row r="17" spans="1:16" x14ac:dyDescent="0.2">
      <c r="A17">
        <v>30</v>
      </c>
      <c r="B17" t="s">
        <v>79</v>
      </c>
      <c r="C17">
        <v>0</v>
      </c>
      <c r="D17">
        <v>0</v>
      </c>
      <c r="E17">
        <v>0</v>
      </c>
      <c r="F17">
        <v>0</v>
      </c>
      <c r="G17">
        <v>0</v>
      </c>
      <c r="H17">
        <v>0</v>
      </c>
      <c r="I17">
        <v>0</v>
      </c>
      <c r="J17">
        <v>214</v>
      </c>
      <c r="K17">
        <v>9</v>
      </c>
      <c r="L17">
        <v>10</v>
      </c>
      <c r="M17">
        <v>5</v>
      </c>
      <c r="N17">
        <v>3</v>
      </c>
      <c r="O17">
        <v>0</v>
      </c>
      <c r="P17">
        <v>0</v>
      </c>
    </row>
    <row r="18" spans="1:16" x14ac:dyDescent="0.2">
      <c r="A18">
        <v>31</v>
      </c>
      <c r="B18" t="s">
        <v>80</v>
      </c>
      <c r="C18">
        <v>2</v>
      </c>
      <c r="D18">
        <v>2</v>
      </c>
      <c r="E18">
        <v>2</v>
      </c>
      <c r="F18">
        <v>2</v>
      </c>
      <c r="G18">
        <v>3</v>
      </c>
      <c r="H18">
        <v>2</v>
      </c>
      <c r="I18">
        <v>2.8</v>
      </c>
      <c r="J18">
        <v>126</v>
      </c>
      <c r="K18">
        <v>137</v>
      </c>
      <c r="L18">
        <v>116</v>
      </c>
      <c r="M18">
        <v>150</v>
      </c>
      <c r="N18">
        <v>150</v>
      </c>
      <c r="O18">
        <v>0</v>
      </c>
      <c r="P18">
        <v>0</v>
      </c>
    </row>
    <row r="19" spans="1:16" x14ac:dyDescent="0.2">
      <c r="A19">
        <v>33</v>
      </c>
      <c r="B19" t="s">
        <v>81</v>
      </c>
      <c r="C19">
        <v>17</v>
      </c>
      <c r="D19">
        <v>17</v>
      </c>
      <c r="E19">
        <v>10.6</v>
      </c>
      <c r="F19">
        <v>10</v>
      </c>
      <c r="G19">
        <v>19</v>
      </c>
      <c r="H19">
        <v>22</v>
      </c>
      <c r="I19">
        <v>16</v>
      </c>
      <c r="J19">
        <v>1125</v>
      </c>
      <c r="K19">
        <v>1129</v>
      </c>
      <c r="L19">
        <v>967</v>
      </c>
      <c r="M19">
        <v>809</v>
      </c>
      <c r="N19">
        <v>859</v>
      </c>
      <c r="O19">
        <v>1</v>
      </c>
      <c r="P19">
        <v>0</v>
      </c>
    </row>
    <row r="20" spans="1:16" x14ac:dyDescent="0.2">
      <c r="A20">
        <v>35</v>
      </c>
      <c r="B20" t="s">
        <v>82</v>
      </c>
      <c r="C20">
        <v>0</v>
      </c>
      <c r="D20">
        <v>1</v>
      </c>
      <c r="E20">
        <v>1.2</v>
      </c>
      <c r="F20">
        <v>1</v>
      </c>
      <c r="G20">
        <v>0</v>
      </c>
      <c r="H20">
        <v>2</v>
      </c>
      <c r="I20">
        <v>2.4</v>
      </c>
      <c r="J20">
        <v>102</v>
      </c>
      <c r="K20">
        <v>221</v>
      </c>
      <c r="L20">
        <v>199</v>
      </c>
      <c r="M20">
        <v>89</v>
      </c>
      <c r="N20">
        <v>181</v>
      </c>
      <c r="O20">
        <v>0</v>
      </c>
      <c r="P20">
        <v>0</v>
      </c>
    </row>
    <row r="21" spans="1:16" x14ac:dyDescent="0.2">
      <c r="A21">
        <v>36</v>
      </c>
      <c r="B21" t="s">
        <v>83</v>
      </c>
      <c r="C21">
        <v>0</v>
      </c>
      <c r="D21">
        <v>0</v>
      </c>
      <c r="E21">
        <v>0</v>
      </c>
      <c r="F21">
        <v>0</v>
      </c>
      <c r="G21">
        <v>0</v>
      </c>
      <c r="H21">
        <v>0</v>
      </c>
      <c r="I21">
        <v>0</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8</v>
      </c>
      <c r="D23">
        <v>2</v>
      </c>
      <c r="E23">
        <v>0.4</v>
      </c>
      <c r="F23">
        <v>0</v>
      </c>
      <c r="G23">
        <v>16</v>
      </c>
      <c r="H23">
        <v>2</v>
      </c>
      <c r="I23">
        <v>0.6</v>
      </c>
      <c r="J23">
        <v>497</v>
      </c>
      <c r="K23">
        <v>11</v>
      </c>
      <c r="L23">
        <v>8</v>
      </c>
      <c r="M23">
        <v>1</v>
      </c>
      <c r="N23">
        <v>11</v>
      </c>
      <c r="O23">
        <v>8</v>
      </c>
      <c r="P23">
        <v>2</v>
      </c>
    </row>
    <row r="24" spans="1:16" x14ac:dyDescent="0.2">
      <c r="A24">
        <v>39</v>
      </c>
      <c r="B24" t="s">
        <v>86</v>
      </c>
      <c r="C24">
        <v>2</v>
      </c>
      <c r="D24">
        <v>2</v>
      </c>
      <c r="E24">
        <v>1.4</v>
      </c>
      <c r="F24">
        <v>2</v>
      </c>
      <c r="G24">
        <v>3</v>
      </c>
      <c r="H24">
        <v>3</v>
      </c>
      <c r="I24">
        <v>2.2000000000000002</v>
      </c>
      <c r="J24">
        <v>170</v>
      </c>
      <c r="K24">
        <v>134</v>
      </c>
      <c r="L24">
        <v>109</v>
      </c>
      <c r="M24">
        <v>97</v>
      </c>
      <c r="N24">
        <v>57</v>
      </c>
      <c r="O24">
        <v>0</v>
      </c>
      <c r="P24">
        <v>0</v>
      </c>
    </row>
    <row r="25" spans="1:16" x14ac:dyDescent="0.2">
      <c r="A25">
        <v>40</v>
      </c>
      <c r="B25" t="s">
        <v>87</v>
      </c>
      <c r="C25">
        <v>2</v>
      </c>
      <c r="D25">
        <v>0</v>
      </c>
      <c r="E25">
        <v>0.4</v>
      </c>
      <c r="F25">
        <v>0</v>
      </c>
      <c r="G25">
        <v>2</v>
      </c>
      <c r="H25">
        <v>0</v>
      </c>
      <c r="I25">
        <v>0.4</v>
      </c>
      <c r="J25">
        <v>47</v>
      </c>
      <c r="K25">
        <v>47</v>
      </c>
      <c r="L25">
        <v>54</v>
      </c>
      <c r="M25">
        <v>48</v>
      </c>
      <c r="N25">
        <v>51</v>
      </c>
      <c r="O25">
        <v>0</v>
      </c>
      <c r="P25">
        <v>0</v>
      </c>
    </row>
    <row r="26" spans="1:16" x14ac:dyDescent="0.2">
      <c r="A26">
        <v>41</v>
      </c>
      <c r="B26" t="s">
        <v>88</v>
      </c>
      <c r="C26">
        <v>6</v>
      </c>
      <c r="D26">
        <v>0</v>
      </c>
      <c r="E26">
        <v>0.2</v>
      </c>
      <c r="F26">
        <v>0</v>
      </c>
      <c r="G26">
        <v>13</v>
      </c>
      <c r="H26">
        <v>2</v>
      </c>
      <c r="I26">
        <v>0.6</v>
      </c>
      <c r="J26">
        <v>133</v>
      </c>
      <c r="K26">
        <v>59</v>
      </c>
      <c r="L26">
        <v>43</v>
      </c>
      <c r="M26">
        <v>35</v>
      </c>
      <c r="N26">
        <v>19</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11</v>
      </c>
      <c r="K28">
        <v>5</v>
      </c>
      <c r="L28">
        <v>1</v>
      </c>
      <c r="M28">
        <v>5</v>
      </c>
      <c r="N28">
        <v>6</v>
      </c>
      <c r="O28">
        <v>0</v>
      </c>
      <c r="P28">
        <v>0</v>
      </c>
    </row>
    <row r="29" spans="1:16" x14ac:dyDescent="0.2">
      <c r="A29">
        <v>52</v>
      </c>
      <c r="B29" t="s">
        <v>108</v>
      </c>
      <c r="C29">
        <v>0</v>
      </c>
      <c r="D29">
        <v>0</v>
      </c>
      <c r="E29">
        <v>0</v>
      </c>
      <c r="F29">
        <v>0</v>
      </c>
      <c r="G29">
        <v>0</v>
      </c>
      <c r="H29">
        <v>0</v>
      </c>
      <c r="I29">
        <v>0</v>
      </c>
      <c r="J29">
        <v>22</v>
      </c>
      <c r="K29">
        <v>20</v>
      </c>
      <c r="L29">
        <v>10</v>
      </c>
      <c r="M29">
        <v>18</v>
      </c>
      <c r="N29">
        <v>11</v>
      </c>
      <c r="O29">
        <v>0</v>
      </c>
      <c r="P29">
        <v>0</v>
      </c>
    </row>
    <row r="30" spans="1:16" x14ac:dyDescent="0.2">
      <c r="A30">
        <v>58</v>
      </c>
      <c r="B30" t="s">
        <v>91</v>
      </c>
      <c r="C30">
        <v>0</v>
      </c>
      <c r="D30">
        <v>0</v>
      </c>
      <c r="E30">
        <v>0</v>
      </c>
      <c r="F30">
        <v>0</v>
      </c>
      <c r="G30">
        <v>0</v>
      </c>
      <c r="H30">
        <v>0</v>
      </c>
      <c r="I30">
        <v>0.4</v>
      </c>
      <c r="J30">
        <v>10</v>
      </c>
      <c r="K30">
        <v>7</v>
      </c>
      <c r="L30">
        <v>8</v>
      </c>
      <c r="M30">
        <v>11</v>
      </c>
      <c r="N30">
        <v>3</v>
      </c>
      <c r="O30">
        <v>0</v>
      </c>
      <c r="P30">
        <v>0</v>
      </c>
    </row>
    <row r="31" spans="1:16" x14ac:dyDescent="0.2">
      <c r="A31">
        <v>64</v>
      </c>
      <c r="B31" t="s">
        <v>92</v>
      </c>
      <c r="C31">
        <v>0</v>
      </c>
      <c r="D31">
        <v>1</v>
      </c>
      <c r="E31">
        <v>0.2</v>
      </c>
      <c r="F31">
        <v>0</v>
      </c>
      <c r="G31">
        <v>1</v>
      </c>
      <c r="H31">
        <v>1</v>
      </c>
      <c r="I31">
        <v>0.4</v>
      </c>
      <c r="J31">
        <v>20</v>
      </c>
      <c r="K31">
        <v>20</v>
      </c>
      <c r="L31">
        <v>10</v>
      </c>
      <c r="M31">
        <v>11</v>
      </c>
      <c r="N31">
        <v>17</v>
      </c>
      <c r="O31">
        <v>0</v>
      </c>
      <c r="P31">
        <v>0</v>
      </c>
    </row>
    <row r="32" spans="1:16" x14ac:dyDescent="0.2">
      <c r="A32">
        <v>66</v>
      </c>
      <c r="B32" t="s">
        <v>93</v>
      </c>
      <c r="C32">
        <v>3</v>
      </c>
      <c r="D32">
        <v>10</v>
      </c>
      <c r="E32">
        <v>6</v>
      </c>
      <c r="F32">
        <v>5</v>
      </c>
      <c r="G32">
        <v>5</v>
      </c>
      <c r="H32">
        <v>20</v>
      </c>
      <c r="I32">
        <v>14</v>
      </c>
      <c r="J32">
        <v>421</v>
      </c>
      <c r="K32">
        <v>457</v>
      </c>
      <c r="L32">
        <v>372</v>
      </c>
      <c r="M32">
        <v>413</v>
      </c>
      <c r="N32">
        <v>470</v>
      </c>
      <c r="O32">
        <v>0</v>
      </c>
      <c r="P32">
        <v>2</v>
      </c>
    </row>
    <row r="33" spans="1:16" x14ac:dyDescent="0.2">
      <c r="A33">
        <v>79</v>
      </c>
      <c r="B33" t="s">
        <v>109</v>
      </c>
      <c r="C33">
        <v>0</v>
      </c>
      <c r="D33">
        <v>1</v>
      </c>
      <c r="E33">
        <v>0.2</v>
      </c>
      <c r="F33">
        <v>0</v>
      </c>
      <c r="G33">
        <v>0</v>
      </c>
      <c r="H33">
        <v>1</v>
      </c>
      <c r="I33">
        <v>0.2</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2</v>
      </c>
      <c r="K35">
        <v>0</v>
      </c>
      <c r="L35">
        <v>0</v>
      </c>
      <c r="M35">
        <v>7</v>
      </c>
      <c r="N35">
        <v>2</v>
      </c>
      <c r="O35">
        <v>0</v>
      </c>
      <c r="P35">
        <v>0</v>
      </c>
    </row>
    <row r="36" spans="1:16" x14ac:dyDescent="0.2">
      <c r="A36">
        <v>96</v>
      </c>
      <c r="B36" t="s">
        <v>96</v>
      </c>
      <c r="C36">
        <v>0</v>
      </c>
      <c r="D36">
        <v>3</v>
      </c>
      <c r="E36">
        <v>1.6</v>
      </c>
      <c r="F36">
        <v>1</v>
      </c>
      <c r="G36">
        <v>0</v>
      </c>
      <c r="H36">
        <v>3</v>
      </c>
      <c r="I36">
        <v>1.6</v>
      </c>
      <c r="J36">
        <v>48</v>
      </c>
      <c r="K36">
        <v>56</v>
      </c>
      <c r="L36">
        <v>53</v>
      </c>
      <c r="M36">
        <v>34</v>
      </c>
      <c r="N36">
        <v>39</v>
      </c>
      <c r="O36">
        <v>0</v>
      </c>
      <c r="P36">
        <v>0</v>
      </c>
    </row>
    <row r="37" spans="1:16" x14ac:dyDescent="0.2">
      <c r="A37">
        <v>100</v>
      </c>
      <c r="B37" t="s">
        <v>110</v>
      </c>
      <c r="C37">
        <v>0</v>
      </c>
      <c r="D37">
        <v>1</v>
      </c>
      <c r="E37">
        <v>0.4</v>
      </c>
      <c r="F37">
        <v>0</v>
      </c>
      <c r="G37">
        <v>1</v>
      </c>
      <c r="H37">
        <v>2</v>
      </c>
      <c r="I37">
        <v>0.6</v>
      </c>
      <c r="J37">
        <v>41</v>
      </c>
      <c r="K37">
        <v>42</v>
      </c>
      <c r="L37">
        <v>38</v>
      </c>
      <c r="M37">
        <v>34</v>
      </c>
      <c r="N37">
        <v>25</v>
      </c>
      <c r="O37">
        <v>0</v>
      </c>
      <c r="P37">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5, 2020 to January 11,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1</v>
      </c>
      <c r="C6" s="26">
        <f>CENTRALTMP!D3</f>
        <v>0</v>
      </c>
      <c r="D6" s="26">
        <f>CENTRALTMP!E3</f>
        <v>0</v>
      </c>
      <c r="E6" s="26">
        <f>CENTRALTMP!F3</f>
        <v>0</v>
      </c>
      <c r="F6" s="34">
        <f>CENTRALTMP!G3</f>
        <v>1</v>
      </c>
      <c r="G6" s="26">
        <f>CENTRALTMP!H3</f>
        <v>0</v>
      </c>
      <c r="H6" s="26">
        <f>CENTRALTMP!I3</f>
        <v>0</v>
      </c>
      <c r="I6" s="26">
        <f>CENTRALTMP!J3</f>
        <v>5</v>
      </c>
      <c r="J6" s="26">
        <f>CENTRALTMP!K3</f>
        <v>6</v>
      </c>
      <c r="K6" s="26">
        <f>CENTRALTMP!L3</f>
        <v>14</v>
      </c>
      <c r="L6" s="26">
        <f>CENTRALTMP!M3</f>
        <v>2</v>
      </c>
      <c r="M6" s="26">
        <f>CENTRALTMP!N3</f>
        <v>1</v>
      </c>
      <c r="N6" s="26">
        <f>CENTRALTMP!O3</f>
        <v>0</v>
      </c>
      <c r="O6" s="26">
        <f>CENTRALTMP!P3</f>
        <v>0</v>
      </c>
      <c r="P6" s="17"/>
      <c r="Q6" s="28"/>
    </row>
    <row r="7" spans="1:17" x14ac:dyDescent="0.2">
      <c r="A7" s="21" t="s">
        <v>8</v>
      </c>
      <c r="B7" s="29">
        <f>CENTRALTMP!C4</f>
        <v>3</v>
      </c>
      <c r="C7" s="26">
        <f>CENTRALTMP!D4</f>
        <v>0</v>
      </c>
      <c r="D7" s="26">
        <f>CENTRALTMP!E4</f>
        <v>1.8</v>
      </c>
      <c r="E7" s="26">
        <f>CENTRALTMP!F4</f>
        <v>0</v>
      </c>
      <c r="F7" s="34">
        <f>CENTRALTMP!G4</f>
        <v>7</v>
      </c>
      <c r="G7" s="26">
        <f>CENTRALTMP!H4</f>
        <v>0</v>
      </c>
      <c r="H7" s="26">
        <f>CENTRALTMP!I4</f>
        <v>2.8</v>
      </c>
      <c r="I7" s="26">
        <f>CENTRALTMP!J4</f>
        <v>84</v>
      </c>
      <c r="J7" s="26">
        <f>CENTRALTMP!K4</f>
        <v>47</v>
      </c>
      <c r="K7" s="26">
        <f>CENTRALTMP!L4</f>
        <v>70</v>
      </c>
      <c r="L7" s="26">
        <f>CENTRALTMP!M4</f>
        <v>70</v>
      </c>
      <c r="M7" s="26">
        <f>CENTRALTMP!N4</f>
        <v>70</v>
      </c>
      <c r="N7" s="26">
        <f>CENTRALTMP!O4</f>
        <v>2</v>
      </c>
      <c r="O7" s="26">
        <f>CENTRALTMP!P4</f>
        <v>0</v>
      </c>
      <c r="P7" s="17"/>
      <c r="Q7" s="16"/>
    </row>
    <row r="8" spans="1:17" x14ac:dyDescent="0.2">
      <c r="A8" s="21" t="s">
        <v>45</v>
      </c>
      <c r="B8" s="29">
        <f>CENTRALTMP!C5</f>
        <v>7</v>
      </c>
      <c r="C8" s="26">
        <f>CENTRALTMP!D5</f>
        <v>5</v>
      </c>
      <c r="D8" s="26">
        <f>CENTRALTMP!E5</f>
        <v>4.4000000000000004</v>
      </c>
      <c r="E8" s="26">
        <f>CENTRALTMP!F5</f>
        <v>5</v>
      </c>
      <c r="F8" s="34">
        <f>CENTRALTMP!G5</f>
        <v>11</v>
      </c>
      <c r="G8" s="26">
        <f>CENTRALTMP!H5</f>
        <v>6</v>
      </c>
      <c r="H8" s="26">
        <f>CENTRALTMP!I5</f>
        <v>8.1999999999999993</v>
      </c>
      <c r="I8" s="26">
        <f>CENTRALTMP!J5</f>
        <v>255</v>
      </c>
      <c r="J8" s="26">
        <f>CENTRALTMP!K5</f>
        <v>208</v>
      </c>
      <c r="K8" s="26">
        <f>CENTRALTMP!L5</f>
        <v>206</v>
      </c>
      <c r="L8" s="26">
        <f>CENTRALTMP!M5</f>
        <v>135</v>
      </c>
      <c r="M8" s="26">
        <f>CENTRALTMP!N5</f>
        <v>155</v>
      </c>
      <c r="N8" s="26">
        <f>CENTRALTMP!O5</f>
        <v>0</v>
      </c>
      <c r="O8" s="26">
        <f>CENTRALTMP!P5</f>
        <v>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v>
      </c>
      <c r="E10" s="26">
        <f>CENTRALTMP!F7</f>
        <v>0</v>
      </c>
      <c r="F10" s="34">
        <f>CENTRALTMP!G7</f>
        <v>0</v>
      </c>
      <c r="G10" s="26">
        <f>CENTRALTMP!H7</f>
        <v>0</v>
      </c>
      <c r="H10" s="26">
        <f>CENTRALTMP!I7</f>
        <v>0</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1</v>
      </c>
      <c r="D11" s="26">
        <f>CENTRALTMP!E8</f>
        <v>2.2000000000000002</v>
      </c>
      <c r="E11" s="26">
        <f>CENTRALTMP!F8</f>
        <v>2</v>
      </c>
      <c r="F11" s="34">
        <f>CENTRALTMP!G8</f>
        <v>3</v>
      </c>
      <c r="G11" s="26">
        <f>CENTRALTMP!H8</f>
        <v>3</v>
      </c>
      <c r="H11" s="26">
        <f>CENTRALTMP!I8</f>
        <v>4</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0.6</v>
      </c>
      <c r="E12" s="26">
        <f>CENTRALTMP!F9</f>
        <v>0</v>
      </c>
      <c r="F12" s="34">
        <f>CENTRALTMP!G9</f>
        <v>0</v>
      </c>
      <c r="G12" s="26">
        <f>CENTRALTMP!H9</f>
        <v>0</v>
      </c>
      <c r="H12" s="26">
        <f>CENTRALTMP!I9</f>
        <v>0.8</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v>
      </c>
      <c r="E13" s="26">
        <f>CENTRALTMP!F10</f>
        <v>0</v>
      </c>
      <c r="F13" s="34">
        <f>CENTRALTMP!G10</f>
        <v>0</v>
      </c>
      <c r="G13" s="26">
        <f>CENTRALTMP!H10</f>
        <v>0</v>
      </c>
      <c r="H13" s="26">
        <f>CENTRALTMP!I10</f>
        <v>0.2</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1</v>
      </c>
      <c r="C14" s="26">
        <f>CENTRALTMP!D11</f>
        <v>0</v>
      </c>
      <c r="D14" s="26">
        <f>CENTRALTMP!E11</f>
        <v>0.8</v>
      </c>
      <c r="E14" s="26">
        <f>CENTRALTMP!F11</f>
        <v>0</v>
      </c>
      <c r="F14" s="34">
        <f>CENTRALTMP!G11</f>
        <v>3</v>
      </c>
      <c r="G14" s="26">
        <f>CENTRALTMP!H11</f>
        <v>1</v>
      </c>
      <c r="H14" s="26">
        <f>CENTRALTMP!I11</f>
        <v>1.6</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4">
        <f>CENTRALTMP!G12</f>
        <v>0</v>
      </c>
      <c r="G15" s="26">
        <f>CENTRALTMP!H12</f>
        <v>0</v>
      </c>
      <c r="H15" s="26">
        <f>CENTRALTMP!I12</f>
        <v>0.4</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11</v>
      </c>
      <c r="C16" s="26">
        <f>CENTRALTMP!D13</f>
        <v>4</v>
      </c>
      <c r="D16" s="26">
        <f>CENTRALTMP!E13</f>
        <v>5.8</v>
      </c>
      <c r="E16" s="26">
        <f>CENTRALTMP!F13</f>
        <v>4</v>
      </c>
      <c r="F16" s="34">
        <f>CENTRALTMP!G13</f>
        <v>15</v>
      </c>
      <c r="G16" s="26">
        <f>CENTRALTMP!H13</f>
        <v>9</v>
      </c>
      <c r="H16" s="26">
        <f>CENTRALTMP!I13</f>
        <v>10.8</v>
      </c>
      <c r="I16" s="26">
        <f>CENTRALTMP!J13</f>
        <v>189</v>
      </c>
      <c r="J16" s="26">
        <f>CENTRALTMP!K13</f>
        <v>137</v>
      </c>
      <c r="K16" s="26">
        <f>CENTRALTMP!L13</f>
        <v>150</v>
      </c>
      <c r="L16" s="26">
        <f>CENTRALTMP!M13</f>
        <v>123</v>
      </c>
      <c r="M16" s="26">
        <f>CENTRALTMP!N13</f>
        <v>130</v>
      </c>
      <c r="N16" s="26">
        <f>CENTRALTMP!O13</f>
        <v>0</v>
      </c>
      <c r="O16" s="26">
        <f>CENTRALTMP!P13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19</v>
      </c>
      <c r="C18" s="26">
        <f>CENTRALTMP!D15</f>
        <v>22</v>
      </c>
      <c r="D18" s="26">
        <f>CENTRALTMP!E15</f>
        <v>18</v>
      </c>
      <c r="E18" s="26">
        <f>CENTRALTMP!F15</f>
        <v>20</v>
      </c>
      <c r="F18" s="34">
        <f>CENTRALTMP!G15</f>
        <v>29</v>
      </c>
      <c r="G18" s="26">
        <f>CENTRALTMP!H15</f>
        <v>30</v>
      </c>
      <c r="H18" s="26">
        <f>CENTRALTMP!I15</f>
        <v>30.8</v>
      </c>
      <c r="I18" s="26">
        <f>CENTRALTMP!J15</f>
        <v>1084</v>
      </c>
      <c r="J18" s="26">
        <f>CENTRALTMP!K15</f>
        <v>1142</v>
      </c>
      <c r="K18" s="26">
        <f>CENTRALTMP!L15</f>
        <v>1109</v>
      </c>
      <c r="L18" s="26">
        <f>CENTRALTMP!M15</f>
        <v>821</v>
      </c>
      <c r="M18" s="26">
        <f>CENTRALTMP!N15</f>
        <v>748</v>
      </c>
      <c r="N18" s="26">
        <f>CENTRALTMP!O15</f>
        <v>3</v>
      </c>
      <c r="O18" s="26">
        <f>CENTRALTMP!P15</f>
        <v>0</v>
      </c>
      <c r="P18" s="17"/>
    </row>
    <row r="19" spans="1:205" x14ac:dyDescent="0.2">
      <c r="A19" s="21" t="s">
        <v>12</v>
      </c>
      <c r="B19" s="29">
        <f>CENTRALTMP!C16</f>
        <v>2</v>
      </c>
      <c r="C19" s="26">
        <f>CENTRALTMP!D16</f>
        <v>3</v>
      </c>
      <c r="D19" s="26">
        <f>CENTRALTMP!E16</f>
        <v>2.2000000000000002</v>
      </c>
      <c r="E19" s="26">
        <f>CENTRALTMP!F16</f>
        <v>2</v>
      </c>
      <c r="F19" s="34">
        <f>CENTRALTMP!G16</f>
        <v>3</v>
      </c>
      <c r="G19" s="26">
        <f>CENTRALTMP!H16</f>
        <v>4</v>
      </c>
      <c r="H19" s="26">
        <f>CENTRALTMP!I16</f>
        <v>3.4</v>
      </c>
      <c r="I19" s="26">
        <f>CENTRALTMP!J16</f>
        <v>140</v>
      </c>
      <c r="J19" s="26">
        <f>CENTRALTMP!K16</f>
        <v>149</v>
      </c>
      <c r="K19" s="26">
        <f>CENTRALTMP!L16</f>
        <v>194</v>
      </c>
      <c r="L19" s="26">
        <f>CENTRALTMP!M16</f>
        <v>201</v>
      </c>
      <c r="M19" s="26">
        <f>CENTRALTMP!N16</f>
        <v>193</v>
      </c>
      <c r="N19" s="26">
        <f>CENTRALTMP!O16</f>
        <v>0</v>
      </c>
      <c r="O19" s="26">
        <f>CENTRALTMP!P16</f>
        <v>0</v>
      </c>
      <c r="P19" s="17"/>
    </row>
    <row r="20" spans="1:205" x14ac:dyDescent="0.2">
      <c r="A20" s="21" t="s">
        <v>31</v>
      </c>
      <c r="B20" s="29">
        <f>CENTRALTMP!C17</f>
        <v>0</v>
      </c>
      <c r="C20" s="26">
        <f>CENTRALTMP!D17</f>
        <v>0</v>
      </c>
      <c r="D20" s="26">
        <f>CENTRALTMP!E17</f>
        <v>0</v>
      </c>
      <c r="E20" s="26">
        <f>CENTRALTMP!F17</f>
        <v>0</v>
      </c>
      <c r="F20" s="34">
        <f>CENTRALTMP!G17</f>
        <v>0</v>
      </c>
      <c r="G20" s="26">
        <f>CENTRALTMP!H17</f>
        <v>0</v>
      </c>
      <c r="H20" s="26">
        <f>CENTRALTMP!I17</f>
        <v>0</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3</v>
      </c>
      <c r="C21" s="26">
        <f>CENTRALTMP!D18</f>
        <v>5</v>
      </c>
      <c r="D21" s="26">
        <f>CENTRALTMP!E18</f>
        <v>3.6</v>
      </c>
      <c r="E21" s="26">
        <f>CENTRALTMP!F18</f>
        <v>4</v>
      </c>
      <c r="F21" s="34">
        <f>CENTRALTMP!G18</f>
        <v>4</v>
      </c>
      <c r="G21" s="26">
        <f>CENTRALTMP!H18</f>
        <v>6</v>
      </c>
      <c r="H21" s="26">
        <f>CENTRALTMP!I18</f>
        <v>5.6</v>
      </c>
      <c r="I21" s="26">
        <f>CENTRALTMP!J18</f>
        <v>238</v>
      </c>
      <c r="J21" s="26">
        <f>CENTRALTMP!K18</f>
        <v>256</v>
      </c>
      <c r="K21" s="26">
        <f>CENTRALTMP!L18</f>
        <v>234</v>
      </c>
      <c r="L21" s="26">
        <f>CENTRALTMP!M18</f>
        <v>286</v>
      </c>
      <c r="M21" s="26">
        <f>CENTRALTMP!N18</f>
        <v>236</v>
      </c>
      <c r="N21" s="26">
        <f>CENTRALTMP!O18</f>
        <v>0</v>
      </c>
      <c r="O21" s="26">
        <f>CENTRALTMP!P18</f>
        <v>0</v>
      </c>
      <c r="P21" s="17"/>
      <c r="Q21" s="13"/>
    </row>
    <row r="22" spans="1:205" x14ac:dyDescent="0.2">
      <c r="A22" s="22" t="s">
        <v>50</v>
      </c>
      <c r="B22" s="29">
        <f>CENTRALTMP!C19</f>
        <v>21</v>
      </c>
      <c r="C22" s="26">
        <f>CENTRALTMP!D19</f>
        <v>18</v>
      </c>
      <c r="D22" s="26">
        <f>CENTRALTMP!E19</f>
        <v>18.2</v>
      </c>
      <c r="E22" s="26">
        <f>CENTRALTMP!F19</f>
        <v>18</v>
      </c>
      <c r="F22" s="34">
        <f>CENTRALTMP!G19</f>
        <v>35</v>
      </c>
      <c r="G22" s="26">
        <f>CENTRALTMP!H19</f>
        <v>25</v>
      </c>
      <c r="H22" s="26">
        <f>CENTRALTMP!I19</f>
        <v>33</v>
      </c>
      <c r="I22" s="26">
        <f>CENTRALTMP!J19</f>
        <v>1863</v>
      </c>
      <c r="J22" s="26">
        <f>CENTRALTMP!K19</f>
        <v>1889</v>
      </c>
      <c r="K22" s="26">
        <f>CENTRALTMP!L19</f>
        <v>1589</v>
      </c>
      <c r="L22" s="26">
        <f>CENTRALTMP!M19</f>
        <v>1299</v>
      </c>
      <c r="M22" s="26">
        <f>CENTRALTMP!N19</f>
        <v>1529</v>
      </c>
      <c r="N22" s="26">
        <f>CENTRALTMP!O19</f>
        <v>0</v>
      </c>
      <c r="O22" s="26">
        <f>CENTRALTMP!P19</f>
        <v>2</v>
      </c>
      <c r="P22" s="17"/>
    </row>
    <row r="23" spans="1:205" x14ac:dyDescent="0.2">
      <c r="A23" s="21" t="s">
        <v>51</v>
      </c>
      <c r="B23" s="29">
        <f>CENTRALTMP!C20</f>
        <v>3</v>
      </c>
      <c r="C23" s="26">
        <f>CENTRALTMP!D20</f>
        <v>3</v>
      </c>
      <c r="D23" s="26">
        <f>CENTRALTMP!E20</f>
        <v>4</v>
      </c>
      <c r="E23" s="26">
        <f>CENTRALTMP!F20</f>
        <v>3</v>
      </c>
      <c r="F23" s="34">
        <f>CENTRALTMP!G20</f>
        <v>3</v>
      </c>
      <c r="G23" s="26">
        <f>CENTRALTMP!H20</f>
        <v>4</v>
      </c>
      <c r="H23" s="26">
        <f>CENTRALTMP!I20</f>
        <v>6.2</v>
      </c>
      <c r="I23" s="26">
        <f>CENTRALTMP!J20</f>
        <v>328</v>
      </c>
      <c r="J23" s="26">
        <f>CENTRALTMP!K20</f>
        <v>319</v>
      </c>
      <c r="K23" s="26">
        <f>CENTRALTMP!L20</f>
        <v>402</v>
      </c>
      <c r="L23" s="26">
        <f>CENTRALTMP!M20</f>
        <v>216</v>
      </c>
      <c r="M23" s="26">
        <f>CENTRALTMP!N20</f>
        <v>593</v>
      </c>
      <c r="N23" s="26">
        <f>CENTRALTMP!O20</f>
        <v>0</v>
      </c>
      <c r="O23" s="26">
        <f>CENTRALTMP!P20</f>
        <v>2</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12</v>
      </c>
      <c r="C26" s="26">
        <f>CENTRALTMP!D23</f>
        <v>17</v>
      </c>
      <c r="D26" s="26">
        <f>CENTRALTMP!E23</f>
        <v>3.6</v>
      </c>
      <c r="E26" s="26">
        <f>CENTRALTMP!F23</f>
        <v>0</v>
      </c>
      <c r="F26" s="34">
        <f>CENTRALTMP!G23</f>
        <v>25</v>
      </c>
      <c r="G26" s="26">
        <f>CENTRALTMP!H23</f>
        <v>27</v>
      </c>
      <c r="H26" s="26">
        <f>CENTRALTMP!I23</f>
        <v>6</v>
      </c>
      <c r="I26" s="26">
        <f>CENTRALTMP!J23</f>
        <v>1286</v>
      </c>
      <c r="J26" s="26">
        <f>CENTRALTMP!K23</f>
        <v>184</v>
      </c>
      <c r="K26" s="26">
        <f>CENTRALTMP!L23</f>
        <v>38</v>
      </c>
      <c r="L26" s="26">
        <f>CENTRALTMP!M23</f>
        <v>27</v>
      </c>
      <c r="M26" s="26">
        <f>CENTRALTMP!N23</f>
        <v>19</v>
      </c>
      <c r="N26" s="26">
        <f>CENTRALTMP!O23</f>
        <v>5</v>
      </c>
      <c r="O26" s="26">
        <f>CENTRALTMP!P23</f>
        <v>14</v>
      </c>
      <c r="P26" s="17"/>
      <c r="Q26" s="13"/>
    </row>
    <row r="27" spans="1:205" x14ac:dyDescent="0.2">
      <c r="A27" s="22" t="s">
        <v>24</v>
      </c>
      <c r="B27" s="29">
        <f>CENTRALTMP!C24</f>
        <v>3</v>
      </c>
      <c r="C27" s="26">
        <f>CENTRALTMP!D24</f>
        <v>4</v>
      </c>
      <c r="D27" s="26">
        <f>CENTRALTMP!E24</f>
        <v>3</v>
      </c>
      <c r="E27" s="26">
        <f>CENTRALTMP!F24</f>
        <v>3</v>
      </c>
      <c r="F27" s="34">
        <f>CENTRALTMP!G24</f>
        <v>4</v>
      </c>
      <c r="G27" s="26">
        <f>CENTRALTMP!H24</f>
        <v>5</v>
      </c>
      <c r="H27" s="26">
        <f>CENTRALTMP!I24</f>
        <v>5.4</v>
      </c>
      <c r="I27" s="26">
        <f>CENTRALTMP!J24</f>
        <v>180</v>
      </c>
      <c r="J27" s="26">
        <f>CENTRALTMP!K24</f>
        <v>203</v>
      </c>
      <c r="K27" s="26">
        <f>CENTRALTMP!L24</f>
        <v>193</v>
      </c>
      <c r="L27" s="26">
        <f>CENTRALTMP!M24</f>
        <v>177</v>
      </c>
      <c r="M27" s="26">
        <f>CENTRALTMP!N24</f>
        <v>119</v>
      </c>
      <c r="N27" s="26">
        <f>CENTRALTMP!O24</f>
        <v>0</v>
      </c>
      <c r="O27" s="26">
        <f>CENTRALTMP!P24</f>
        <v>0</v>
      </c>
      <c r="P27" s="17"/>
    </row>
    <row r="28" spans="1:205" x14ac:dyDescent="0.2">
      <c r="A28" s="22" t="s">
        <v>48</v>
      </c>
      <c r="B28" s="29">
        <f>CENTRALTMP!C25</f>
        <v>3</v>
      </c>
      <c r="C28" s="26">
        <f>CENTRALTMP!D25</f>
        <v>1</v>
      </c>
      <c r="D28" s="26">
        <f>CENTRALTMP!E25</f>
        <v>2.4</v>
      </c>
      <c r="E28" s="26">
        <f>CENTRALTMP!F25</f>
        <v>2</v>
      </c>
      <c r="F28" s="34">
        <f>CENTRALTMP!G25</f>
        <v>6</v>
      </c>
      <c r="G28" s="26">
        <f>CENTRALTMP!H25</f>
        <v>3</v>
      </c>
      <c r="H28" s="26">
        <f>CENTRALTMP!I25</f>
        <v>3.2</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7</v>
      </c>
      <c r="C29" s="26">
        <f>CENTRALTMP!D26</f>
        <v>1</v>
      </c>
      <c r="D29" s="26">
        <f>CENTRALTMP!E26</f>
        <v>1.2</v>
      </c>
      <c r="E29" s="26">
        <f>CENTRALTMP!F26</f>
        <v>1</v>
      </c>
      <c r="F29" s="34">
        <f>CENTRALTMP!G26</f>
        <v>12</v>
      </c>
      <c r="G29" s="26">
        <f>CENTRALTMP!H26</f>
        <v>2</v>
      </c>
      <c r="H29" s="26">
        <f>CENTRALTMP!I26</f>
        <v>2</v>
      </c>
      <c r="I29" s="26">
        <f>CENTRALTMP!J26</f>
        <v>235</v>
      </c>
      <c r="J29" s="26">
        <f>CENTRALTMP!K26</f>
        <v>113</v>
      </c>
      <c r="K29" s="26">
        <f>CENTRALTMP!L26</f>
        <v>129</v>
      </c>
      <c r="L29" s="26">
        <f>CENTRALTMP!M26</f>
        <v>58</v>
      </c>
      <c r="M29" s="26">
        <f>CENTRALTMP!N26</f>
        <v>66</v>
      </c>
      <c r="N29" s="26">
        <f>CENTRALTMP!O26</f>
        <v>0</v>
      </c>
      <c r="O29" s="26">
        <f>CENTRALTMP!P26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v>
      </c>
      <c r="E31" s="26">
        <f>CENTRALTMP!F28</f>
        <v>0</v>
      </c>
      <c r="F31" s="34">
        <f>CENTRALTMP!G28</f>
        <v>0</v>
      </c>
      <c r="G31" s="26">
        <f>CENTRALTMP!H28</f>
        <v>0</v>
      </c>
      <c r="H31" s="26">
        <f>CENTRALTMP!I28</f>
        <v>0</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v>
      </c>
      <c r="E32" s="26">
        <f>CENTRALTMP!F29</f>
        <v>0</v>
      </c>
      <c r="F32" s="34">
        <f>CENTRALTMP!G29</f>
        <v>0</v>
      </c>
      <c r="G32" s="26">
        <f>CENTRALTMP!H29</f>
        <v>0</v>
      </c>
      <c r="H32" s="26">
        <f>CENTRALTMP!I29</f>
        <v>0.2</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v>
      </c>
      <c r="E33" s="26">
        <f>CENTRALTMP!F30</f>
        <v>0</v>
      </c>
      <c r="F33" s="34">
        <f>CENTRALTMP!G30</f>
        <v>0</v>
      </c>
      <c r="G33" s="26">
        <f>CENTRALTMP!H30</f>
        <v>0</v>
      </c>
      <c r="H33" s="26">
        <f>CENTRALTMP!I30</f>
        <v>0.2</v>
      </c>
      <c r="I33" s="26">
        <f>CENTRALTMP!J30</f>
        <v>14</v>
      </c>
      <c r="J33" s="26">
        <f>CENTRALTMP!K30</f>
        <v>9</v>
      </c>
      <c r="K33" s="26">
        <f>CENTRALTMP!L30</f>
        <v>10</v>
      </c>
      <c r="L33" s="26">
        <f>CENTRALTMP!M30</f>
        <v>15</v>
      </c>
      <c r="M33" s="26">
        <f>CENTRALTMP!N30</f>
        <v>7</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3</v>
      </c>
      <c r="C34" s="26">
        <f>CENTRALTMP!D31</f>
        <v>1</v>
      </c>
      <c r="D34" s="26">
        <f>CENTRALTMP!E31</f>
        <v>0.2</v>
      </c>
      <c r="E34" s="26">
        <f>CENTRALTMP!F31</f>
        <v>0</v>
      </c>
      <c r="F34" s="34">
        <f>CENTRALTMP!G31</f>
        <v>4</v>
      </c>
      <c r="G34" s="26">
        <f>CENTRALTMP!H31</f>
        <v>2</v>
      </c>
      <c r="H34" s="26">
        <f>CENTRALTMP!I31</f>
        <v>0.6</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33</v>
      </c>
      <c r="C35" s="26">
        <f>CENTRALTMP!D32</f>
        <v>35</v>
      </c>
      <c r="D35" s="26">
        <f>CENTRALTMP!E32</f>
        <v>21.8</v>
      </c>
      <c r="E35" s="26">
        <f>CENTRALTMP!F32</f>
        <v>20</v>
      </c>
      <c r="F35" s="34">
        <f>CENTRALTMP!G32</f>
        <v>50</v>
      </c>
      <c r="G35" s="26">
        <f>CENTRALTMP!H32</f>
        <v>46</v>
      </c>
      <c r="H35" s="26">
        <f>CENTRALTMP!I32</f>
        <v>38.200000000000003</v>
      </c>
      <c r="I35" s="26">
        <f>CENTRALTMP!J32</f>
        <v>1430</v>
      </c>
      <c r="J35" s="26">
        <f>CENTRALTMP!K32</f>
        <v>1377</v>
      </c>
      <c r="K35" s="26">
        <f>CENTRALTMP!L32</f>
        <v>1155</v>
      </c>
      <c r="L35" s="26">
        <f>CENTRALTMP!M32</f>
        <v>1011</v>
      </c>
      <c r="M35" s="26">
        <f>CENTRALTMP!N32</f>
        <v>1024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1</v>
      </c>
      <c r="D36" s="26">
        <f>CENTRALTMP!E33</f>
        <v>0.2</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0</v>
      </c>
      <c r="G38" s="26">
        <f>CENTRALTMP!H35</f>
        <v>0</v>
      </c>
      <c r="H38" s="26">
        <f>CENTRALTMP!I35</f>
        <v>0</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1</v>
      </c>
      <c r="C39" s="26">
        <f>CENTRALTMP!D36</f>
        <v>3</v>
      </c>
      <c r="D39" s="26">
        <f>CENTRALTMP!E36</f>
        <v>2.2000000000000002</v>
      </c>
      <c r="E39" s="26">
        <f>CENTRALTMP!F36</f>
        <v>3</v>
      </c>
      <c r="F39" s="34">
        <f>CENTRALTMP!G36</f>
        <v>3</v>
      </c>
      <c r="G39" s="26">
        <f>CENTRALTMP!H36</f>
        <v>4</v>
      </c>
      <c r="H39" s="26">
        <f>CENTRALTMP!I36</f>
        <v>3.4</v>
      </c>
      <c r="I39" s="26">
        <f>CENTRALTMP!J36</f>
        <v>127</v>
      </c>
      <c r="J39" s="26">
        <f>CENTRALTMP!K36</f>
        <v>144</v>
      </c>
      <c r="K39" s="26">
        <f>CENTRALTMP!L36</f>
        <v>120</v>
      </c>
      <c r="L39" s="26">
        <f>CENTRALTMP!M36</f>
        <v>96</v>
      </c>
      <c r="M39" s="26">
        <f>CENTRALTMP!N36</f>
        <v>71</v>
      </c>
      <c r="N39" s="26">
        <f>CENTRALTMP!O36</f>
        <v>0</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2</v>
      </c>
      <c r="C40" s="26">
        <f>CENTRALTMP!D37</f>
        <v>1</v>
      </c>
      <c r="D40" s="26">
        <f>CENTRALTMP!E37</f>
        <v>1</v>
      </c>
      <c r="E40" s="26">
        <f>CENTRALTMP!F37</f>
        <v>1</v>
      </c>
      <c r="F40" s="34">
        <f>CENTRALTMP!G37</f>
        <v>2</v>
      </c>
      <c r="G40" s="26">
        <f>CENTRALTMP!H37</f>
        <v>1</v>
      </c>
      <c r="H40" s="26">
        <f>CENTRALTMP!I37</f>
        <v>1.4</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1</v>
      </c>
      <c r="D3">
        <v>0</v>
      </c>
      <c r="E3">
        <v>0</v>
      </c>
      <c r="F3">
        <v>0</v>
      </c>
      <c r="G3">
        <v>1</v>
      </c>
      <c r="H3">
        <v>0</v>
      </c>
      <c r="I3">
        <v>0</v>
      </c>
      <c r="J3">
        <v>5</v>
      </c>
      <c r="K3">
        <v>6</v>
      </c>
      <c r="L3">
        <v>14</v>
      </c>
      <c r="M3">
        <v>2</v>
      </c>
      <c r="N3">
        <v>1</v>
      </c>
      <c r="O3">
        <v>0</v>
      </c>
      <c r="P3">
        <v>0</v>
      </c>
    </row>
    <row r="4" spans="1:16" x14ac:dyDescent="0.2">
      <c r="A4">
        <v>5</v>
      </c>
      <c r="B4" t="s">
        <v>66</v>
      </c>
      <c r="C4">
        <v>3</v>
      </c>
      <c r="D4">
        <v>0</v>
      </c>
      <c r="E4">
        <v>1.8</v>
      </c>
      <c r="F4">
        <v>0</v>
      </c>
      <c r="G4">
        <v>7</v>
      </c>
      <c r="H4">
        <v>0</v>
      </c>
      <c r="I4">
        <v>2.8</v>
      </c>
      <c r="J4">
        <v>84</v>
      </c>
      <c r="K4">
        <v>47</v>
      </c>
      <c r="L4">
        <v>70</v>
      </c>
      <c r="M4">
        <v>70</v>
      </c>
      <c r="N4">
        <v>70</v>
      </c>
      <c r="O4">
        <v>2</v>
      </c>
      <c r="P4">
        <v>0</v>
      </c>
    </row>
    <row r="5" spans="1:16" x14ac:dyDescent="0.2">
      <c r="A5">
        <v>12</v>
      </c>
      <c r="B5" t="s">
        <v>67</v>
      </c>
      <c r="C5">
        <v>7</v>
      </c>
      <c r="D5">
        <v>5</v>
      </c>
      <c r="E5">
        <v>4.4000000000000004</v>
      </c>
      <c r="F5">
        <v>5</v>
      </c>
      <c r="G5">
        <v>11</v>
      </c>
      <c r="H5">
        <v>6</v>
      </c>
      <c r="I5">
        <v>8.1999999999999993</v>
      </c>
      <c r="J5">
        <v>255</v>
      </c>
      <c r="K5">
        <v>208</v>
      </c>
      <c r="L5">
        <v>206</v>
      </c>
      <c r="M5">
        <v>135</v>
      </c>
      <c r="N5">
        <v>155</v>
      </c>
      <c r="O5">
        <v>0</v>
      </c>
      <c r="P5">
        <v>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0</v>
      </c>
      <c r="J7">
        <v>15</v>
      </c>
      <c r="K7">
        <v>8</v>
      </c>
      <c r="L7">
        <v>10</v>
      </c>
      <c r="M7">
        <v>3</v>
      </c>
      <c r="N7">
        <v>10</v>
      </c>
      <c r="O7">
        <v>0</v>
      </c>
      <c r="P7">
        <v>0</v>
      </c>
    </row>
    <row r="8" spans="1:16" x14ac:dyDescent="0.2">
      <c r="A8">
        <v>15</v>
      </c>
      <c r="B8" t="s">
        <v>70</v>
      </c>
      <c r="C8">
        <v>0</v>
      </c>
      <c r="D8">
        <v>1</v>
      </c>
      <c r="E8">
        <v>2.2000000000000002</v>
      </c>
      <c r="F8">
        <v>2</v>
      </c>
      <c r="G8">
        <v>3</v>
      </c>
      <c r="H8">
        <v>3</v>
      </c>
      <c r="I8">
        <v>4</v>
      </c>
      <c r="J8">
        <v>86</v>
      </c>
      <c r="K8">
        <v>76</v>
      </c>
      <c r="L8">
        <v>59</v>
      </c>
      <c r="M8">
        <v>61</v>
      </c>
      <c r="N8">
        <v>40</v>
      </c>
      <c r="O8">
        <v>0</v>
      </c>
      <c r="P8">
        <v>0</v>
      </c>
    </row>
    <row r="9" spans="1:16" x14ac:dyDescent="0.2">
      <c r="A9">
        <v>16</v>
      </c>
      <c r="B9" t="s">
        <v>71</v>
      </c>
      <c r="C9">
        <v>0</v>
      </c>
      <c r="D9">
        <v>0</v>
      </c>
      <c r="E9">
        <v>0.6</v>
      </c>
      <c r="F9">
        <v>0</v>
      </c>
      <c r="G9">
        <v>0</v>
      </c>
      <c r="H9">
        <v>0</v>
      </c>
      <c r="I9">
        <v>0.8</v>
      </c>
      <c r="J9">
        <v>15</v>
      </c>
      <c r="K9">
        <v>16</v>
      </c>
      <c r="L9">
        <v>7</v>
      </c>
      <c r="M9">
        <v>9</v>
      </c>
      <c r="N9">
        <v>3</v>
      </c>
      <c r="O9">
        <v>0</v>
      </c>
      <c r="P9">
        <v>0</v>
      </c>
    </row>
    <row r="10" spans="1:16" x14ac:dyDescent="0.2">
      <c r="A10">
        <v>17</v>
      </c>
      <c r="B10" t="s">
        <v>72</v>
      </c>
      <c r="C10">
        <v>0</v>
      </c>
      <c r="D10">
        <v>0</v>
      </c>
      <c r="E10">
        <v>0</v>
      </c>
      <c r="F10">
        <v>0</v>
      </c>
      <c r="G10">
        <v>0</v>
      </c>
      <c r="H10">
        <v>0</v>
      </c>
      <c r="I10">
        <v>0.2</v>
      </c>
      <c r="J10">
        <v>8</v>
      </c>
      <c r="K10">
        <v>11</v>
      </c>
      <c r="L10">
        <v>9</v>
      </c>
      <c r="M10">
        <v>6</v>
      </c>
      <c r="N10">
        <v>12</v>
      </c>
      <c r="O10">
        <v>0</v>
      </c>
      <c r="P10">
        <v>0</v>
      </c>
    </row>
    <row r="11" spans="1:16" x14ac:dyDescent="0.2">
      <c r="A11">
        <v>18</v>
      </c>
      <c r="B11" t="s">
        <v>73</v>
      </c>
      <c r="C11">
        <v>1</v>
      </c>
      <c r="D11">
        <v>0</v>
      </c>
      <c r="E11">
        <v>0.8</v>
      </c>
      <c r="F11">
        <v>0</v>
      </c>
      <c r="G11">
        <v>3</v>
      </c>
      <c r="H11">
        <v>1</v>
      </c>
      <c r="I11">
        <v>1.6</v>
      </c>
      <c r="J11">
        <v>13</v>
      </c>
      <c r="K11">
        <v>32</v>
      </c>
      <c r="L11">
        <v>32</v>
      </c>
      <c r="M11">
        <v>33</v>
      </c>
      <c r="N11">
        <v>27</v>
      </c>
      <c r="O11">
        <v>0</v>
      </c>
      <c r="P11">
        <v>0</v>
      </c>
    </row>
    <row r="12" spans="1:16" x14ac:dyDescent="0.2">
      <c r="A12">
        <v>19</v>
      </c>
      <c r="B12" t="s">
        <v>74</v>
      </c>
      <c r="C12">
        <v>0</v>
      </c>
      <c r="D12">
        <v>0</v>
      </c>
      <c r="E12">
        <v>0.2</v>
      </c>
      <c r="F12">
        <v>0</v>
      </c>
      <c r="G12">
        <v>0</v>
      </c>
      <c r="H12">
        <v>0</v>
      </c>
      <c r="I12">
        <v>0.4</v>
      </c>
      <c r="J12">
        <v>5</v>
      </c>
      <c r="K12">
        <v>5</v>
      </c>
      <c r="L12">
        <v>5</v>
      </c>
      <c r="M12">
        <v>2</v>
      </c>
      <c r="N12">
        <v>2</v>
      </c>
      <c r="O12">
        <v>0</v>
      </c>
      <c r="P12">
        <v>0</v>
      </c>
    </row>
    <row r="13" spans="1:16" x14ac:dyDescent="0.2">
      <c r="A13">
        <v>22</v>
      </c>
      <c r="B13" t="s">
        <v>75</v>
      </c>
      <c r="C13">
        <v>11</v>
      </c>
      <c r="D13">
        <v>4</v>
      </c>
      <c r="E13">
        <v>5.8</v>
      </c>
      <c r="F13">
        <v>4</v>
      </c>
      <c r="G13">
        <v>15</v>
      </c>
      <c r="H13">
        <v>9</v>
      </c>
      <c r="I13">
        <v>10.8</v>
      </c>
      <c r="J13">
        <v>189</v>
      </c>
      <c r="K13">
        <v>137</v>
      </c>
      <c r="L13">
        <v>150</v>
      </c>
      <c r="M13">
        <v>123</v>
      </c>
      <c r="N13">
        <v>130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19</v>
      </c>
      <c r="D15">
        <v>22</v>
      </c>
      <c r="E15">
        <v>18</v>
      </c>
      <c r="F15">
        <v>20</v>
      </c>
      <c r="G15">
        <v>29</v>
      </c>
      <c r="H15">
        <v>30</v>
      </c>
      <c r="I15">
        <v>30.8</v>
      </c>
      <c r="J15">
        <v>1084</v>
      </c>
      <c r="K15">
        <v>1142</v>
      </c>
      <c r="L15">
        <v>1109</v>
      </c>
      <c r="M15">
        <v>821</v>
      </c>
      <c r="N15">
        <v>748</v>
      </c>
      <c r="O15">
        <v>3</v>
      </c>
      <c r="P15">
        <v>0</v>
      </c>
    </row>
    <row r="16" spans="1:16" x14ac:dyDescent="0.2">
      <c r="A16">
        <v>29</v>
      </c>
      <c r="B16" t="s">
        <v>78</v>
      </c>
      <c r="C16">
        <v>2</v>
      </c>
      <c r="D16">
        <v>3</v>
      </c>
      <c r="E16">
        <v>2.2000000000000002</v>
      </c>
      <c r="F16">
        <v>2</v>
      </c>
      <c r="G16">
        <v>3</v>
      </c>
      <c r="H16">
        <v>4</v>
      </c>
      <c r="I16">
        <v>3.4</v>
      </c>
      <c r="J16">
        <v>140</v>
      </c>
      <c r="K16">
        <v>149</v>
      </c>
      <c r="L16">
        <v>194</v>
      </c>
      <c r="M16">
        <v>201</v>
      </c>
      <c r="N16">
        <v>193</v>
      </c>
      <c r="O16">
        <v>0</v>
      </c>
      <c r="P16">
        <v>0</v>
      </c>
    </row>
    <row r="17" spans="1:16" x14ac:dyDescent="0.2">
      <c r="A17">
        <v>30</v>
      </c>
      <c r="B17" t="s">
        <v>79</v>
      </c>
      <c r="C17">
        <v>0</v>
      </c>
      <c r="D17">
        <v>0</v>
      </c>
      <c r="E17">
        <v>0</v>
      </c>
      <c r="F17">
        <v>0</v>
      </c>
      <c r="G17">
        <v>0</v>
      </c>
      <c r="H17">
        <v>0</v>
      </c>
      <c r="I17">
        <v>0</v>
      </c>
      <c r="J17">
        <v>93</v>
      </c>
      <c r="K17">
        <v>29</v>
      </c>
      <c r="L17">
        <v>25</v>
      </c>
      <c r="M17">
        <v>11</v>
      </c>
      <c r="N17">
        <v>10</v>
      </c>
      <c r="O17">
        <v>0</v>
      </c>
      <c r="P17">
        <v>0</v>
      </c>
    </row>
    <row r="18" spans="1:16" x14ac:dyDescent="0.2">
      <c r="A18">
        <v>31</v>
      </c>
      <c r="B18" t="s">
        <v>80</v>
      </c>
      <c r="C18">
        <v>3</v>
      </c>
      <c r="D18">
        <v>5</v>
      </c>
      <c r="E18">
        <v>3.6</v>
      </c>
      <c r="F18">
        <v>4</v>
      </c>
      <c r="G18">
        <v>4</v>
      </c>
      <c r="H18">
        <v>6</v>
      </c>
      <c r="I18">
        <v>5.6</v>
      </c>
      <c r="J18">
        <v>238</v>
      </c>
      <c r="K18">
        <v>256</v>
      </c>
      <c r="L18">
        <v>234</v>
      </c>
      <c r="M18">
        <v>286</v>
      </c>
      <c r="N18">
        <v>236</v>
      </c>
      <c r="O18">
        <v>0</v>
      </c>
      <c r="P18">
        <v>0</v>
      </c>
    </row>
    <row r="19" spans="1:16" x14ac:dyDescent="0.2">
      <c r="A19">
        <v>33</v>
      </c>
      <c r="B19" t="s">
        <v>81</v>
      </c>
      <c r="C19">
        <v>21</v>
      </c>
      <c r="D19">
        <v>18</v>
      </c>
      <c r="E19">
        <v>18.2</v>
      </c>
      <c r="F19">
        <v>18</v>
      </c>
      <c r="G19">
        <v>35</v>
      </c>
      <c r="H19">
        <v>25</v>
      </c>
      <c r="I19">
        <v>33</v>
      </c>
      <c r="J19">
        <v>1863</v>
      </c>
      <c r="K19">
        <v>1889</v>
      </c>
      <c r="L19">
        <v>1589</v>
      </c>
      <c r="M19">
        <v>1299</v>
      </c>
      <c r="N19">
        <v>1529</v>
      </c>
      <c r="O19">
        <v>0</v>
      </c>
      <c r="P19">
        <v>2</v>
      </c>
    </row>
    <row r="20" spans="1:16" x14ac:dyDescent="0.2">
      <c r="A20">
        <v>35</v>
      </c>
      <c r="B20" t="s">
        <v>82</v>
      </c>
      <c r="C20">
        <v>3</v>
      </c>
      <c r="D20">
        <v>3</v>
      </c>
      <c r="E20">
        <v>4</v>
      </c>
      <c r="F20">
        <v>3</v>
      </c>
      <c r="G20">
        <v>3</v>
      </c>
      <c r="H20">
        <v>4</v>
      </c>
      <c r="I20">
        <v>6.2</v>
      </c>
      <c r="J20">
        <v>328</v>
      </c>
      <c r="K20">
        <v>319</v>
      </c>
      <c r="L20">
        <v>402</v>
      </c>
      <c r="M20">
        <v>216</v>
      </c>
      <c r="N20">
        <v>593</v>
      </c>
      <c r="O20">
        <v>0</v>
      </c>
      <c r="P20">
        <v>2</v>
      </c>
    </row>
    <row r="21" spans="1:16" x14ac:dyDescent="0.2">
      <c r="A21">
        <v>36</v>
      </c>
      <c r="B21" t="s">
        <v>83</v>
      </c>
      <c r="C21">
        <v>0</v>
      </c>
      <c r="D21">
        <v>0</v>
      </c>
      <c r="E21">
        <v>0</v>
      </c>
      <c r="F21">
        <v>0</v>
      </c>
      <c r="G21">
        <v>0</v>
      </c>
      <c r="H21">
        <v>0</v>
      </c>
      <c r="I21">
        <v>0</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12</v>
      </c>
      <c r="D23">
        <v>17</v>
      </c>
      <c r="E23">
        <v>3.6</v>
      </c>
      <c r="F23">
        <v>0</v>
      </c>
      <c r="G23">
        <v>25</v>
      </c>
      <c r="H23">
        <v>27</v>
      </c>
      <c r="I23">
        <v>6</v>
      </c>
      <c r="J23">
        <v>1286</v>
      </c>
      <c r="K23">
        <v>184</v>
      </c>
      <c r="L23">
        <v>38</v>
      </c>
      <c r="M23">
        <v>27</v>
      </c>
      <c r="N23">
        <v>19</v>
      </c>
      <c r="O23">
        <v>5</v>
      </c>
      <c r="P23">
        <v>14</v>
      </c>
    </row>
    <row r="24" spans="1:16" x14ac:dyDescent="0.2">
      <c r="A24">
        <v>39</v>
      </c>
      <c r="B24" t="s">
        <v>86</v>
      </c>
      <c r="C24">
        <v>3</v>
      </c>
      <c r="D24">
        <v>4</v>
      </c>
      <c r="E24">
        <v>3</v>
      </c>
      <c r="F24">
        <v>3</v>
      </c>
      <c r="G24">
        <v>4</v>
      </c>
      <c r="H24">
        <v>5</v>
      </c>
      <c r="I24">
        <v>5.4</v>
      </c>
      <c r="J24">
        <v>180</v>
      </c>
      <c r="K24">
        <v>203</v>
      </c>
      <c r="L24">
        <v>193</v>
      </c>
      <c r="M24">
        <v>177</v>
      </c>
      <c r="N24">
        <v>119</v>
      </c>
      <c r="O24">
        <v>0</v>
      </c>
      <c r="P24">
        <v>0</v>
      </c>
    </row>
    <row r="25" spans="1:16" x14ac:dyDescent="0.2">
      <c r="A25">
        <v>40</v>
      </c>
      <c r="B25" t="s">
        <v>87</v>
      </c>
      <c r="C25">
        <v>3</v>
      </c>
      <c r="D25">
        <v>1</v>
      </c>
      <c r="E25">
        <v>2.4</v>
      </c>
      <c r="F25">
        <v>2</v>
      </c>
      <c r="G25">
        <v>6</v>
      </c>
      <c r="H25">
        <v>3</v>
      </c>
      <c r="I25">
        <v>3.2</v>
      </c>
      <c r="J25">
        <v>118</v>
      </c>
      <c r="K25">
        <v>76</v>
      </c>
      <c r="L25">
        <v>106</v>
      </c>
      <c r="M25">
        <v>92</v>
      </c>
      <c r="N25">
        <v>116</v>
      </c>
      <c r="O25">
        <v>0</v>
      </c>
      <c r="P25">
        <v>0</v>
      </c>
    </row>
    <row r="26" spans="1:16" x14ac:dyDescent="0.2">
      <c r="A26">
        <v>41</v>
      </c>
      <c r="B26" t="s">
        <v>88</v>
      </c>
      <c r="C26">
        <v>7</v>
      </c>
      <c r="D26">
        <v>1</v>
      </c>
      <c r="E26">
        <v>1.2</v>
      </c>
      <c r="F26">
        <v>1</v>
      </c>
      <c r="G26">
        <v>12</v>
      </c>
      <c r="H26">
        <v>2</v>
      </c>
      <c r="I26">
        <v>2</v>
      </c>
      <c r="J26">
        <v>235</v>
      </c>
      <c r="K26">
        <v>113</v>
      </c>
      <c r="L26">
        <v>129</v>
      </c>
      <c r="M26">
        <v>58</v>
      </c>
      <c r="N26">
        <v>66</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29</v>
      </c>
      <c r="K28">
        <v>6</v>
      </c>
      <c r="L28">
        <v>2</v>
      </c>
      <c r="M28">
        <v>12</v>
      </c>
      <c r="N28">
        <v>8</v>
      </c>
      <c r="O28">
        <v>0</v>
      </c>
      <c r="P28">
        <v>0</v>
      </c>
    </row>
    <row r="29" spans="1:16" x14ac:dyDescent="0.2">
      <c r="A29">
        <v>52</v>
      </c>
      <c r="B29" t="s">
        <v>108</v>
      </c>
      <c r="C29">
        <v>0</v>
      </c>
      <c r="D29">
        <v>0</v>
      </c>
      <c r="E29">
        <v>0</v>
      </c>
      <c r="F29">
        <v>0</v>
      </c>
      <c r="G29">
        <v>0</v>
      </c>
      <c r="H29">
        <v>0</v>
      </c>
      <c r="I29">
        <v>0.2</v>
      </c>
      <c r="J29">
        <v>13</v>
      </c>
      <c r="K29">
        <v>15</v>
      </c>
      <c r="L29">
        <v>5</v>
      </c>
      <c r="M29">
        <v>6</v>
      </c>
      <c r="N29">
        <v>3</v>
      </c>
      <c r="O29">
        <v>0</v>
      </c>
      <c r="P29">
        <v>0</v>
      </c>
    </row>
    <row r="30" spans="1:16" x14ac:dyDescent="0.2">
      <c r="A30">
        <v>58</v>
      </c>
      <c r="B30" t="s">
        <v>91</v>
      </c>
      <c r="C30">
        <v>0</v>
      </c>
      <c r="D30">
        <v>0</v>
      </c>
      <c r="E30">
        <v>0</v>
      </c>
      <c r="F30">
        <v>0</v>
      </c>
      <c r="G30">
        <v>0</v>
      </c>
      <c r="H30">
        <v>0</v>
      </c>
      <c r="I30">
        <v>0.2</v>
      </c>
      <c r="J30">
        <v>14</v>
      </c>
      <c r="K30">
        <v>9</v>
      </c>
      <c r="L30">
        <v>10</v>
      </c>
      <c r="M30">
        <v>15</v>
      </c>
      <c r="N30">
        <v>7</v>
      </c>
      <c r="O30">
        <v>0</v>
      </c>
      <c r="P30">
        <v>0</v>
      </c>
    </row>
    <row r="31" spans="1:16" x14ac:dyDescent="0.2">
      <c r="A31">
        <v>64</v>
      </c>
      <c r="B31" t="s">
        <v>92</v>
      </c>
      <c r="C31">
        <v>3</v>
      </c>
      <c r="D31">
        <v>1</v>
      </c>
      <c r="E31">
        <v>0.2</v>
      </c>
      <c r="F31">
        <v>0</v>
      </c>
      <c r="G31">
        <v>4</v>
      </c>
      <c r="H31">
        <v>2</v>
      </c>
      <c r="I31">
        <v>0.6</v>
      </c>
      <c r="J31">
        <v>48</v>
      </c>
      <c r="K31">
        <v>30</v>
      </c>
      <c r="L31">
        <v>25</v>
      </c>
      <c r="M31">
        <v>11</v>
      </c>
      <c r="N31">
        <v>26</v>
      </c>
      <c r="O31">
        <v>0</v>
      </c>
      <c r="P31">
        <v>0</v>
      </c>
    </row>
    <row r="32" spans="1:16" x14ac:dyDescent="0.2">
      <c r="A32">
        <v>66</v>
      </c>
      <c r="B32" t="s">
        <v>93</v>
      </c>
      <c r="C32">
        <v>33</v>
      </c>
      <c r="D32">
        <v>35</v>
      </c>
      <c r="E32">
        <v>21.8</v>
      </c>
      <c r="F32">
        <v>20</v>
      </c>
      <c r="G32">
        <v>50</v>
      </c>
      <c r="H32">
        <v>46</v>
      </c>
      <c r="I32">
        <v>38.200000000000003</v>
      </c>
      <c r="J32">
        <v>1430</v>
      </c>
      <c r="K32">
        <v>1377</v>
      </c>
      <c r="L32">
        <v>1155</v>
      </c>
      <c r="M32">
        <v>1011</v>
      </c>
      <c r="N32">
        <v>1024</v>
      </c>
      <c r="O32">
        <v>0</v>
      </c>
      <c r="P32">
        <v>0</v>
      </c>
    </row>
    <row r="33" spans="1:16" x14ac:dyDescent="0.2">
      <c r="A33">
        <v>79</v>
      </c>
      <c r="B33" t="s">
        <v>109</v>
      </c>
      <c r="C33">
        <v>0</v>
      </c>
      <c r="D33">
        <v>1</v>
      </c>
      <c r="E33">
        <v>0.2</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0</v>
      </c>
      <c r="I35">
        <v>0</v>
      </c>
      <c r="J35">
        <v>6</v>
      </c>
      <c r="K35">
        <v>9</v>
      </c>
      <c r="L35">
        <v>0</v>
      </c>
      <c r="M35">
        <v>2</v>
      </c>
      <c r="N35">
        <v>13</v>
      </c>
      <c r="O35">
        <v>0</v>
      </c>
      <c r="P35">
        <v>0</v>
      </c>
    </row>
    <row r="36" spans="1:16" x14ac:dyDescent="0.2">
      <c r="A36">
        <v>96</v>
      </c>
      <c r="B36" t="s">
        <v>96</v>
      </c>
      <c r="C36">
        <v>1</v>
      </c>
      <c r="D36">
        <v>3</v>
      </c>
      <c r="E36">
        <v>2.2000000000000002</v>
      </c>
      <c r="F36">
        <v>3</v>
      </c>
      <c r="G36">
        <v>3</v>
      </c>
      <c r="H36">
        <v>4</v>
      </c>
      <c r="I36">
        <v>3.4</v>
      </c>
      <c r="J36">
        <v>127</v>
      </c>
      <c r="K36">
        <v>144</v>
      </c>
      <c r="L36">
        <v>120</v>
      </c>
      <c r="M36">
        <v>96</v>
      </c>
      <c r="N36">
        <v>71</v>
      </c>
      <c r="O36">
        <v>0</v>
      </c>
      <c r="P36">
        <v>0</v>
      </c>
    </row>
    <row r="37" spans="1:16" x14ac:dyDescent="0.2">
      <c r="A37">
        <v>100</v>
      </c>
      <c r="B37" t="s">
        <v>110</v>
      </c>
      <c r="C37">
        <v>2</v>
      </c>
      <c r="D37">
        <v>1</v>
      </c>
      <c r="E37">
        <v>1</v>
      </c>
      <c r="F37">
        <v>1</v>
      </c>
      <c r="G37">
        <v>2</v>
      </c>
      <c r="H37">
        <v>1</v>
      </c>
      <c r="I37">
        <v>1.4</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 (January 5, 2020 to January 11,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4">
        <f>SOUTHWESTTMP!G3</f>
        <v>0</v>
      </c>
      <c r="G6" s="26">
        <f>SOUTHWESTTMP!H3</f>
        <v>0</v>
      </c>
      <c r="H6" s="26">
        <f>SOUTHWESTTMP!I3</f>
        <v>0</v>
      </c>
      <c r="I6" s="26">
        <f>SOUTHWESTTMP!J3</f>
        <v>14</v>
      </c>
      <c r="J6" s="26">
        <f>SOUTHWESTTMP!K3</f>
        <v>6</v>
      </c>
      <c r="K6" s="26">
        <f>SOUTHWESTTMP!L3</f>
        <v>20</v>
      </c>
      <c r="L6" s="26">
        <f>SOUTHWESTTMP!M3</f>
        <v>2</v>
      </c>
      <c r="M6" s="26">
        <f>SOUTHWESTTMP!N3</f>
        <v>3</v>
      </c>
      <c r="N6" s="26">
        <f>SOUTHWESTTMP!O3</f>
        <v>0</v>
      </c>
      <c r="O6" s="26">
        <f>SOUTHWESTTMP!P3</f>
        <v>0</v>
      </c>
      <c r="P6" s="17"/>
      <c r="Q6" s="28"/>
    </row>
    <row r="7" spans="1:17" x14ac:dyDescent="0.2">
      <c r="A7" s="21" t="s">
        <v>8</v>
      </c>
      <c r="B7" s="29">
        <f>SOUTHWESTTMP!C4</f>
        <v>1</v>
      </c>
      <c r="C7" s="26">
        <f>SOUTHWESTTMP!D4</f>
        <v>6</v>
      </c>
      <c r="D7" s="26">
        <f>SOUTHWESTTMP!E4</f>
        <v>2</v>
      </c>
      <c r="E7" s="26">
        <f>SOUTHWESTTMP!F4</f>
        <v>1</v>
      </c>
      <c r="F7" s="34">
        <f>SOUTHWESTTMP!G4</f>
        <v>2</v>
      </c>
      <c r="G7" s="26">
        <f>SOUTHWESTTMP!H4</f>
        <v>11</v>
      </c>
      <c r="H7" s="26">
        <f>SOUTHWESTTMP!I4</f>
        <v>4</v>
      </c>
      <c r="I7" s="26">
        <f>SOUTHWESTTMP!J4</f>
        <v>150</v>
      </c>
      <c r="J7" s="26">
        <f>SOUTHWESTTMP!K4</f>
        <v>170</v>
      </c>
      <c r="K7" s="26">
        <f>SOUTHWESTTMP!L4</f>
        <v>137</v>
      </c>
      <c r="L7" s="26">
        <f>SOUTHWESTTMP!M4</f>
        <v>145</v>
      </c>
      <c r="M7" s="26">
        <f>SOUTHWESTTMP!N4</f>
        <v>126</v>
      </c>
      <c r="N7" s="26">
        <f>SOUTHWESTTMP!O4</f>
        <v>1</v>
      </c>
      <c r="O7" s="26">
        <f>SOUTHWESTTMP!P4</f>
        <v>4</v>
      </c>
      <c r="P7" s="17"/>
      <c r="Q7" s="16"/>
    </row>
    <row r="8" spans="1:17" x14ac:dyDescent="0.2">
      <c r="A8" s="21" t="s">
        <v>45</v>
      </c>
      <c r="B8" s="29">
        <f>SOUTHWESTTMP!C5</f>
        <v>1</v>
      </c>
      <c r="C8" s="26">
        <f>SOUTHWESTTMP!D5</f>
        <v>9</v>
      </c>
      <c r="D8" s="26">
        <f>SOUTHWESTTMP!E5</f>
        <v>5</v>
      </c>
      <c r="E8" s="26">
        <f>SOUTHWESTTMP!F5</f>
        <v>7</v>
      </c>
      <c r="F8" s="34">
        <f>SOUTHWESTTMP!G5</f>
        <v>7</v>
      </c>
      <c r="G8" s="26">
        <f>SOUTHWESTTMP!H5</f>
        <v>13</v>
      </c>
      <c r="H8" s="26">
        <f>SOUTHWESTTMP!I5</f>
        <v>9.4</v>
      </c>
      <c r="I8" s="26">
        <f>SOUTHWESTTMP!J5</f>
        <v>200</v>
      </c>
      <c r="J8" s="26">
        <f>SOUTHWESTTMP!K5</f>
        <v>221</v>
      </c>
      <c r="K8" s="26">
        <f>SOUTHWESTTMP!L5</f>
        <v>119</v>
      </c>
      <c r="L8" s="26">
        <f>SOUTHWESTTMP!M5</f>
        <v>276</v>
      </c>
      <c r="M8" s="26">
        <f>SOUTHWESTTMP!N5</f>
        <v>242</v>
      </c>
      <c r="N8" s="26">
        <f>SOUTHWESTTMP!O5</f>
        <v>0</v>
      </c>
      <c r="O8" s="26">
        <f>SOUTHWESTTMP!P5</f>
        <v>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0</v>
      </c>
      <c r="G10" s="26">
        <f>SOUTHWESTTMP!H7</f>
        <v>0</v>
      </c>
      <c r="H10" s="26">
        <f>SOUTHWESTTMP!I7</f>
        <v>0</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4</v>
      </c>
      <c r="C11" s="26">
        <f>SOUTHWESTTMP!D8</f>
        <v>1</v>
      </c>
      <c r="D11" s="26">
        <f>SOUTHWESTTMP!E8</f>
        <v>1.2</v>
      </c>
      <c r="E11" s="26">
        <f>SOUTHWESTTMP!F8</f>
        <v>1</v>
      </c>
      <c r="F11" s="34">
        <f>SOUTHWESTTMP!G8</f>
        <v>6</v>
      </c>
      <c r="G11" s="26">
        <f>SOUTHWESTTMP!H8</f>
        <v>1</v>
      </c>
      <c r="H11" s="26">
        <f>SOUTHWESTTMP!I8</f>
        <v>2.4</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4">
        <f>SOUTHWESTTMP!G9</f>
        <v>0</v>
      </c>
      <c r="G12" s="26">
        <f>SOUTHWESTTMP!H9</f>
        <v>0</v>
      </c>
      <c r="H12" s="26">
        <f>SOUTHWESTTMP!I9</f>
        <v>0.4</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4">
        <f>SOUTHWESTTMP!G10</f>
        <v>1</v>
      </c>
      <c r="G13" s="26">
        <f>SOUTHWESTTMP!H10</f>
        <v>1</v>
      </c>
      <c r="H13" s="26">
        <f>SOUTHWESTTMP!I10</f>
        <v>0.6</v>
      </c>
      <c r="I13" s="26">
        <f>SOUTHWESTTMP!J10</f>
        <v>17</v>
      </c>
      <c r="J13" s="26">
        <f>SOUTHWESTTMP!K10</f>
        <v>9</v>
      </c>
      <c r="K13" s="26">
        <f>SOUTHWESTTMP!L10</f>
        <v>10</v>
      </c>
      <c r="L13" s="26">
        <f>SOUTHWESTTMP!M10</f>
        <v>10</v>
      </c>
      <c r="M13" s="26">
        <f>SOUTHWESTTMP!N10</f>
        <v>12</v>
      </c>
      <c r="N13" s="26">
        <f>SOUTHWESTTMP!O10</f>
        <v>0</v>
      </c>
      <c r="O13" s="26">
        <f>SOUTHWESTTMP!P10</f>
        <v>0</v>
      </c>
      <c r="P13" s="17"/>
      <c r="Q13" s="19"/>
    </row>
    <row r="14" spans="1:17" x14ac:dyDescent="0.2">
      <c r="A14" s="21" t="s">
        <v>46</v>
      </c>
      <c r="B14" s="29">
        <f>SOUTHWESTTMP!C11</f>
        <v>1</v>
      </c>
      <c r="C14" s="26">
        <f>SOUTHWESTTMP!D11</f>
        <v>1</v>
      </c>
      <c r="D14" s="26">
        <f>SOUTHWESTTMP!E11</f>
        <v>0.6</v>
      </c>
      <c r="E14" s="26">
        <f>SOUTHWESTTMP!F11</f>
        <v>0</v>
      </c>
      <c r="F14" s="34">
        <f>SOUTHWESTTMP!G11</f>
        <v>1</v>
      </c>
      <c r="G14" s="26">
        <f>SOUTHWESTTMP!H11</f>
        <v>1</v>
      </c>
      <c r="H14" s="26">
        <f>SOUTHWESTTMP!I11</f>
        <v>1</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4">
        <f>SOUTHWESTTMP!G12</f>
        <v>0</v>
      </c>
      <c r="G15" s="26">
        <f>SOUTHWESTTMP!H12</f>
        <v>0</v>
      </c>
      <c r="H15" s="26">
        <f>SOUTHWESTTMP!I12</f>
        <v>0.2</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12</v>
      </c>
      <c r="C16" s="26">
        <f>SOUTHWESTTMP!D13</f>
        <v>3</v>
      </c>
      <c r="D16" s="26">
        <f>SOUTHWESTTMP!E13</f>
        <v>3.4</v>
      </c>
      <c r="E16" s="26">
        <f>SOUTHWESTTMP!F13</f>
        <v>3</v>
      </c>
      <c r="F16" s="34">
        <f>SOUTHWESTTMP!G13</f>
        <v>15</v>
      </c>
      <c r="G16" s="26">
        <f>SOUTHWESTTMP!H13</f>
        <v>7</v>
      </c>
      <c r="H16" s="26">
        <f>SOUTHWESTTMP!I13</f>
        <v>7</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19</v>
      </c>
      <c r="C18" s="26">
        <f>SOUTHWESTTMP!D15</f>
        <v>26</v>
      </c>
      <c r="D18" s="26">
        <f>SOUTHWESTTMP!E15</f>
        <v>21</v>
      </c>
      <c r="E18" s="26">
        <f>SOUTHWESTTMP!F15</f>
        <v>21</v>
      </c>
      <c r="F18" s="34">
        <f>SOUTHWESTTMP!G15</f>
        <v>32</v>
      </c>
      <c r="G18" s="26">
        <f>SOUTHWESTTMP!H15</f>
        <v>44</v>
      </c>
      <c r="H18" s="26">
        <f>SOUTHWESTTMP!I15</f>
        <v>33.799999999999997</v>
      </c>
      <c r="I18" s="26">
        <f>SOUTHWESTTMP!J15</f>
        <v>1123</v>
      </c>
      <c r="J18" s="26">
        <f>SOUTHWESTTMP!K15</f>
        <v>1235</v>
      </c>
      <c r="K18" s="26">
        <f>SOUTHWESTTMP!L15</f>
        <v>1084</v>
      </c>
      <c r="L18" s="26">
        <f>SOUTHWESTTMP!M15</f>
        <v>840</v>
      </c>
      <c r="M18" s="26">
        <f>SOUTHWESTTMP!N15</f>
        <v>878</v>
      </c>
      <c r="N18" s="26">
        <f>SOUTHWESTTMP!O15</f>
        <v>0</v>
      </c>
      <c r="O18" s="26">
        <f>SOUTHWESTTMP!P15</f>
        <v>4</v>
      </c>
      <c r="P18" s="17"/>
    </row>
    <row r="19" spans="1:205" x14ac:dyDescent="0.2">
      <c r="A19" s="21" t="s">
        <v>12</v>
      </c>
      <c r="B19" s="29">
        <f>SOUTHWESTTMP!C16</f>
        <v>5</v>
      </c>
      <c r="C19" s="26">
        <f>SOUTHWESTTMP!D16</f>
        <v>2</v>
      </c>
      <c r="D19" s="26">
        <f>SOUTHWESTTMP!E16</f>
        <v>2.6</v>
      </c>
      <c r="E19" s="26">
        <f>SOUTHWESTTMP!F16</f>
        <v>3</v>
      </c>
      <c r="F19" s="34">
        <f>SOUTHWESTTMP!G16</f>
        <v>14</v>
      </c>
      <c r="G19" s="26">
        <f>SOUTHWESTTMP!H16</f>
        <v>4</v>
      </c>
      <c r="H19" s="26">
        <f>SOUTHWESTTMP!I16</f>
        <v>4</v>
      </c>
      <c r="I19" s="26">
        <f>SOUTHWESTTMP!J16</f>
        <v>249</v>
      </c>
      <c r="J19" s="26">
        <f>SOUTHWESTTMP!K16</f>
        <v>186</v>
      </c>
      <c r="K19" s="26">
        <f>SOUTHWESTTMP!L16</f>
        <v>156</v>
      </c>
      <c r="L19" s="26">
        <f>SOUTHWESTTMP!M16</f>
        <v>165</v>
      </c>
      <c r="M19" s="26">
        <f>SOUTHWESTTMP!N16</f>
        <v>262</v>
      </c>
      <c r="N19" s="26">
        <f>SOUTHWESTTMP!O16</f>
        <v>2</v>
      </c>
      <c r="O19" s="26">
        <f>SOUTHWESTTMP!P16</f>
        <v>0</v>
      </c>
      <c r="P19" s="17"/>
    </row>
    <row r="20" spans="1:205" x14ac:dyDescent="0.2">
      <c r="A20" s="21" t="s">
        <v>31</v>
      </c>
      <c r="B20" s="29">
        <f>SOUTHWESTTMP!C17</f>
        <v>0</v>
      </c>
      <c r="C20" s="26">
        <f>SOUTHWESTTMP!D17</f>
        <v>0</v>
      </c>
      <c r="D20" s="26">
        <f>SOUTHWESTTMP!E17</f>
        <v>0</v>
      </c>
      <c r="E20" s="26">
        <f>SOUTHWESTTMP!F17</f>
        <v>0</v>
      </c>
      <c r="F20" s="34">
        <f>SOUTHWESTTMP!G17</f>
        <v>0</v>
      </c>
      <c r="G20" s="26">
        <f>SOUTHWESTTMP!H17</f>
        <v>0</v>
      </c>
      <c r="H20" s="26">
        <f>SOUTHWESTTMP!I17</f>
        <v>0</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7</v>
      </c>
      <c r="C21" s="26">
        <f>SOUTHWESTTMP!D18</f>
        <v>6</v>
      </c>
      <c r="D21" s="26">
        <f>SOUTHWESTTMP!E18</f>
        <v>5.6</v>
      </c>
      <c r="E21" s="26">
        <f>SOUTHWESTTMP!F18</f>
        <v>4</v>
      </c>
      <c r="F21" s="34">
        <f>SOUTHWESTTMP!G18</f>
        <v>12</v>
      </c>
      <c r="G21" s="26">
        <f>SOUTHWESTTMP!H18</f>
        <v>8</v>
      </c>
      <c r="H21" s="26">
        <f>SOUTHWESTTMP!I18</f>
        <v>7.6</v>
      </c>
      <c r="I21" s="26">
        <f>SOUTHWESTTMP!J18</f>
        <v>246</v>
      </c>
      <c r="J21" s="26">
        <f>SOUTHWESTTMP!K18</f>
        <v>266</v>
      </c>
      <c r="K21" s="26">
        <f>SOUTHWESTTMP!L18</f>
        <v>279</v>
      </c>
      <c r="L21" s="26">
        <f>SOUTHWESTTMP!M18</f>
        <v>281</v>
      </c>
      <c r="M21" s="26">
        <f>SOUTHWESTTMP!N18</f>
        <v>216</v>
      </c>
      <c r="N21" s="26">
        <f>SOUTHWESTTMP!O18</f>
        <v>2</v>
      </c>
      <c r="O21" s="26">
        <f>SOUTHWESTTMP!P18</f>
        <v>0</v>
      </c>
      <c r="P21" s="17"/>
      <c r="Q21" s="13"/>
    </row>
    <row r="22" spans="1:205" x14ac:dyDescent="0.2">
      <c r="A22" s="22" t="s">
        <v>50</v>
      </c>
      <c r="B22" s="29">
        <f>SOUTHWESTTMP!C19</f>
        <v>26</v>
      </c>
      <c r="C22" s="26">
        <f>SOUTHWESTTMP!D19</f>
        <v>24</v>
      </c>
      <c r="D22" s="26">
        <f>SOUTHWESTTMP!E19</f>
        <v>18.399999999999999</v>
      </c>
      <c r="E22" s="26">
        <f>SOUTHWESTTMP!F19</f>
        <v>16</v>
      </c>
      <c r="F22" s="34">
        <f>SOUTHWESTTMP!G19</f>
        <v>45</v>
      </c>
      <c r="G22" s="26">
        <f>SOUTHWESTTMP!H19</f>
        <v>33</v>
      </c>
      <c r="H22" s="26">
        <f>SOUTHWESTTMP!I19</f>
        <v>29.4</v>
      </c>
      <c r="I22" s="26">
        <f>SOUTHWESTTMP!J19</f>
        <v>1224</v>
      </c>
      <c r="J22" s="26">
        <f>SOUTHWESTTMP!K19</f>
        <v>1526</v>
      </c>
      <c r="K22" s="26">
        <f>SOUTHWESTTMP!L19</f>
        <v>1532</v>
      </c>
      <c r="L22" s="26">
        <f>SOUTHWESTTMP!M19</f>
        <v>1225</v>
      </c>
      <c r="M22" s="26">
        <f>SOUTHWESTTMP!N19</f>
        <v>1243</v>
      </c>
      <c r="N22" s="26">
        <f>SOUTHWESTTMP!O19</f>
        <v>4</v>
      </c>
      <c r="O22" s="26">
        <f>SOUTHWESTTMP!P19</f>
        <v>1</v>
      </c>
      <c r="P22" s="17"/>
    </row>
    <row r="23" spans="1:205" x14ac:dyDescent="0.2">
      <c r="A23" s="21" t="s">
        <v>51</v>
      </c>
      <c r="B23" s="29">
        <f>SOUTHWESTTMP!C20</f>
        <v>3</v>
      </c>
      <c r="C23" s="26">
        <f>SOUTHWESTTMP!D20</f>
        <v>5</v>
      </c>
      <c r="D23" s="26">
        <f>SOUTHWESTTMP!E20</f>
        <v>4.4000000000000004</v>
      </c>
      <c r="E23" s="26">
        <f>SOUTHWESTTMP!F20</f>
        <v>5</v>
      </c>
      <c r="F23" s="34">
        <f>SOUTHWESTTMP!G20</f>
        <v>4</v>
      </c>
      <c r="G23" s="26">
        <f>SOUTHWESTTMP!H20</f>
        <v>7</v>
      </c>
      <c r="H23" s="26">
        <f>SOUTHWESTTMP!I20</f>
        <v>7.4</v>
      </c>
      <c r="I23" s="26">
        <f>SOUTHWESTTMP!J20</f>
        <v>127</v>
      </c>
      <c r="J23" s="26">
        <f>SOUTHWESTTMP!K20</f>
        <v>225</v>
      </c>
      <c r="K23" s="26">
        <f>SOUTHWESTTMP!L20</f>
        <v>357</v>
      </c>
      <c r="L23" s="26">
        <f>SOUTHWESTTMP!M20</f>
        <v>201</v>
      </c>
      <c r="M23" s="26">
        <f>SOUTHWESTTMP!N20</f>
        <v>532</v>
      </c>
      <c r="N23" s="26">
        <f>SOUTHWESTTMP!O20</f>
        <v>0</v>
      </c>
      <c r="O23" s="26">
        <f>SOUTHWESTTMP!P20</f>
        <v>2</v>
      </c>
      <c r="P23" s="17"/>
    </row>
    <row r="24" spans="1:205" x14ac:dyDescent="0.2">
      <c r="A24" s="21" t="s">
        <v>32</v>
      </c>
      <c r="B24" s="29">
        <f>SOUTHWESTTMP!C21</f>
        <v>0</v>
      </c>
      <c r="C24" s="26">
        <f>SOUTHWESTTMP!D21</f>
        <v>0</v>
      </c>
      <c r="D24" s="26">
        <f>SOUTHWESTTMP!E21</f>
        <v>0.8</v>
      </c>
      <c r="E24" s="26">
        <f>SOUTHWESTTMP!F21</f>
        <v>0</v>
      </c>
      <c r="F24" s="34">
        <f>SOUTHWESTTMP!G21</f>
        <v>0</v>
      </c>
      <c r="G24" s="26">
        <f>SOUTHWESTTMP!H21</f>
        <v>0</v>
      </c>
      <c r="H24" s="26">
        <f>SOUTHWESTTMP!I21</f>
        <v>0.8</v>
      </c>
      <c r="I24" s="26">
        <f>SOUTHWESTTMP!J21</f>
        <v>5</v>
      </c>
      <c r="J24" s="26">
        <f>SOUTHWESTTMP!K21</f>
        <v>5</v>
      </c>
      <c r="K24" s="26">
        <f>SOUTHWESTTMP!L21</f>
        <v>5</v>
      </c>
      <c r="L24" s="26">
        <f>SOUTHWESTTMP!M21</f>
        <v>2</v>
      </c>
      <c r="M24" s="26">
        <f>SOUTHWESTTMP!N21</f>
        <v>2</v>
      </c>
      <c r="N24" s="26">
        <f>SOUTHWESTTMP!O21</f>
        <v>0</v>
      </c>
      <c r="O24" s="26">
        <f>SOUTHWESTTMP!P21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5</v>
      </c>
      <c r="C26" s="26">
        <f>SOUTHWESTTMP!D23</f>
        <v>20</v>
      </c>
      <c r="D26" s="26">
        <f>SOUTHWESTTMP!E23</f>
        <v>4.2</v>
      </c>
      <c r="E26" s="26">
        <f>SOUTHWESTTMP!F23</f>
        <v>0</v>
      </c>
      <c r="F26" s="34">
        <f>SOUTHWESTTMP!G23</f>
        <v>11</v>
      </c>
      <c r="G26" s="26">
        <f>SOUTHWESTTMP!H23</f>
        <v>38</v>
      </c>
      <c r="H26" s="26">
        <f>SOUTHWESTTMP!I23</f>
        <v>8.1999999999999993</v>
      </c>
      <c r="I26" s="26">
        <f>SOUTHWESTTMP!J23</f>
        <v>1385</v>
      </c>
      <c r="J26" s="26">
        <f>SOUTHWESTTMP!K23</f>
        <v>292</v>
      </c>
      <c r="K26" s="26">
        <f>SOUTHWESTTMP!L23</f>
        <v>42</v>
      </c>
      <c r="L26" s="26">
        <f>SOUTHWESTTMP!M23</f>
        <v>19</v>
      </c>
      <c r="M26" s="26">
        <f>SOUTHWESTTMP!N23</f>
        <v>21</v>
      </c>
      <c r="N26" s="26">
        <f>SOUTHWESTTMP!O23</f>
        <v>2</v>
      </c>
      <c r="O26" s="26">
        <f>SOUTHWESTTMP!P23</f>
        <v>13</v>
      </c>
      <c r="P26" s="17"/>
      <c r="Q26" s="13"/>
    </row>
    <row r="27" spans="1:205" x14ac:dyDescent="0.2">
      <c r="A27" s="22" t="s">
        <v>24</v>
      </c>
      <c r="B27" s="29">
        <f>SOUTHWESTTMP!C24</f>
        <v>3</v>
      </c>
      <c r="C27" s="26">
        <f>SOUTHWESTTMP!D24</f>
        <v>5</v>
      </c>
      <c r="D27" s="26">
        <f>SOUTHWESTTMP!E24</f>
        <v>4</v>
      </c>
      <c r="E27" s="26">
        <f>SOUTHWESTTMP!F24</f>
        <v>4</v>
      </c>
      <c r="F27" s="34">
        <f>SOUTHWESTTMP!G24</f>
        <v>5</v>
      </c>
      <c r="G27" s="26">
        <f>SOUTHWESTTMP!H24</f>
        <v>5</v>
      </c>
      <c r="H27" s="26">
        <f>SOUTHWESTTMP!I24</f>
        <v>6.2</v>
      </c>
      <c r="I27" s="26">
        <f>SOUTHWESTTMP!J24</f>
        <v>268</v>
      </c>
      <c r="J27" s="26">
        <f>SOUTHWESTTMP!K24</f>
        <v>220</v>
      </c>
      <c r="K27" s="26">
        <f>SOUTHWESTTMP!L24</f>
        <v>229</v>
      </c>
      <c r="L27" s="26">
        <f>SOUTHWESTTMP!M24</f>
        <v>279</v>
      </c>
      <c r="M27" s="26">
        <f>SOUTHWESTTMP!N24</f>
        <v>235</v>
      </c>
      <c r="N27" s="26">
        <f>SOUTHWESTTMP!O24</f>
        <v>0</v>
      </c>
      <c r="O27" s="26">
        <f>SOUTHWESTTMP!P24</f>
        <v>0</v>
      </c>
      <c r="P27" s="17"/>
    </row>
    <row r="28" spans="1:205" x14ac:dyDescent="0.2">
      <c r="A28" s="22" t="s">
        <v>48</v>
      </c>
      <c r="B28" s="29">
        <f>SOUTHWESTTMP!C25</f>
        <v>0</v>
      </c>
      <c r="C28" s="26">
        <f>SOUTHWESTTMP!D25</f>
        <v>0</v>
      </c>
      <c r="D28" s="26">
        <f>SOUTHWESTTMP!E25</f>
        <v>2.6</v>
      </c>
      <c r="E28" s="26">
        <f>SOUTHWESTTMP!F25</f>
        <v>1</v>
      </c>
      <c r="F28" s="34">
        <f>SOUTHWESTTMP!G25</f>
        <v>4</v>
      </c>
      <c r="G28" s="26">
        <f>SOUTHWESTTMP!H25</f>
        <v>0</v>
      </c>
      <c r="H28" s="26">
        <f>SOUTHWESTTMP!I25</f>
        <v>4.2</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7</v>
      </c>
      <c r="C29" s="26">
        <f>SOUTHWESTTMP!D26</f>
        <v>2</v>
      </c>
      <c r="D29" s="26">
        <f>SOUTHWESTTMP!E26</f>
        <v>2.8</v>
      </c>
      <c r="E29" s="26">
        <f>SOUTHWESTTMP!F26</f>
        <v>2</v>
      </c>
      <c r="F29" s="34">
        <f>SOUTHWESTTMP!G26</f>
        <v>9</v>
      </c>
      <c r="G29" s="26">
        <f>SOUTHWESTTMP!H26</f>
        <v>2</v>
      </c>
      <c r="H29" s="26">
        <f>SOUTHWESTTMP!I26</f>
        <v>4</v>
      </c>
      <c r="I29" s="26">
        <f>SOUTHWESTTMP!J26</f>
        <v>263</v>
      </c>
      <c r="J29" s="26">
        <f>SOUTHWESTTMP!K26</f>
        <v>134</v>
      </c>
      <c r="K29" s="26">
        <f>SOUTHWESTTMP!L26</f>
        <v>125</v>
      </c>
      <c r="L29" s="26">
        <f>SOUTHWESTTMP!M26</f>
        <v>149</v>
      </c>
      <c r="M29" s="26">
        <f>SOUTHWESTTMP!N26</f>
        <v>105</v>
      </c>
      <c r="N29" s="26">
        <f>SOUTHWESTTMP!O26</f>
        <v>0</v>
      </c>
      <c r="O29" s="26">
        <f>SOUTHWESTTMP!P26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0</v>
      </c>
      <c r="C31" s="26">
        <f>SOUTHWESTTMP!D28</f>
        <v>0</v>
      </c>
      <c r="D31" s="26">
        <f>SOUTHWESTTMP!E28</f>
        <v>0</v>
      </c>
      <c r="E31" s="26">
        <f>SOUTHWESTTMP!F28</f>
        <v>0</v>
      </c>
      <c r="F31" s="34">
        <f>SOUTHWESTTMP!G28</f>
        <v>0</v>
      </c>
      <c r="G31" s="26">
        <f>SOUTHWESTTMP!H28</f>
        <v>0</v>
      </c>
      <c r="H31" s="26">
        <f>SOUTHWESTTMP!I28</f>
        <v>0</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v>
      </c>
      <c r="E32" s="26">
        <f>SOUTHWESTTMP!F29</f>
        <v>0</v>
      </c>
      <c r="F32" s="34">
        <f>SOUTHWESTTMP!G29</f>
        <v>0</v>
      </c>
      <c r="G32" s="26">
        <f>SOUTHWESTTMP!H29</f>
        <v>0</v>
      </c>
      <c r="H32" s="26">
        <f>SOUTHWESTTMP!I29</f>
        <v>0</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v>
      </c>
      <c r="E33" s="26">
        <f>SOUTHWESTTMP!F30</f>
        <v>0</v>
      </c>
      <c r="F33" s="34">
        <f>SOUTHWESTTMP!G30</f>
        <v>0</v>
      </c>
      <c r="G33" s="26">
        <f>SOUTHWESTTMP!H30</f>
        <v>0</v>
      </c>
      <c r="H33" s="26">
        <f>SOUTHWESTTMP!I30</f>
        <v>0</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0.2</v>
      </c>
      <c r="E34" s="26">
        <f>SOUTHWESTTMP!F31</f>
        <v>0</v>
      </c>
      <c r="F34" s="34">
        <f>SOUTHWESTTMP!G31</f>
        <v>0</v>
      </c>
      <c r="G34" s="26">
        <f>SOUTHWESTTMP!H31</f>
        <v>0</v>
      </c>
      <c r="H34" s="26">
        <f>SOUTHWESTTMP!I31</f>
        <v>0.2</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16</v>
      </c>
      <c r="C35" s="26">
        <f>SOUTHWESTTMP!D32</f>
        <v>25</v>
      </c>
      <c r="D35" s="26">
        <f>SOUTHWESTTMP!E32</f>
        <v>20</v>
      </c>
      <c r="E35" s="26">
        <f>SOUTHWESTTMP!F32</f>
        <v>25</v>
      </c>
      <c r="F35" s="34">
        <f>SOUTHWESTTMP!G32</f>
        <v>28</v>
      </c>
      <c r="G35" s="26">
        <f>SOUTHWESTTMP!H32</f>
        <v>38</v>
      </c>
      <c r="H35" s="26">
        <f>SOUTHWESTTMP!I32</f>
        <v>34.200000000000003</v>
      </c>
      <c r="I35" s="26">
        <f>SOUTHWESTTMP!J32</f>
        <v>918</v>
      </c>
      <c r="J35" s="26">
        <f>SOUTHWESTTMP!K32</f>
        <v>919</v>
      </c>
      <c r="K35" s="26">
        <f>SOUTHWESTTMP!L32</f>
        <v>826</v>
      </c>
      <c r="L35" s="26">
        <f>SOUTHWESTTMP!M32</f>
        <v>939</v>
      </c>
      <c r="M35" s="26">
        <f>SOUTHWESTTMP!N32</f>
        <v>1081</v>
      </c>
      <c r="N35" s="26">
        <f>SOUTHWESTTMP!O32</f>
        <v>0</v>
      </c>
      <c r="O35" s="26">
        <f>SOUTHWESTTMP!P32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1</v>
      </c>
      <c r="C38" s="26">
        <f>SOUTHWESTTMP!D35</f>
        <v>0</v>
      </c>
      <c r="D38" s="26">
        <f>SOUTHWESTTMP!E35</f>
        <v>0.2</v>
      </c>
      <c r="E38" s="26">
        <f>SOUTHWESTTMP!F35</f>
        <v>0</v>
      </c>
      <c r="F38" s="34">
        <f>SOUTHWESTTMP!G35</f>
        <v>1</v>
      </c>
      <c r="G38" s="26">
        <f>SOUTHWESTTMP!H35</f>
        <v>0</v>
      </c>
      <c r="H38" s="26">
        <f>SOUTHWESTTMP!I35</f>
        <v>0.2</v>
      </c>
      <c r="I38" s="26">
        <f>SOUTHWESTTMP!J35</f>
        <v>3</v>
      </c>
      <c r="J38" s="26">
        <f>SOUTHWESTTMP!K35</f>
        <v>10</v>
      </c>
      <c r="K38" s="26">
        <f>SOUTHWESTTMP!L35</f>
        <v>4</v>
      </c>
      <c r="L38" s="26">
        <f>SOUTHWESTTMP!M35</f>
        <v>0</v>
      </c>
      <c r="M38" s="26">
        <f>SOUTHWESTTMP!N35</f>
        <v>2</v>
      </c>
      <c r="N38" s="26">
        <f>SOUTHWESTTMP!O35</f>
        <v>0</v>
      </c>
      <c r="O38" s="26">
        <f>SOUTHWESTTMP!P35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3</v>
      </c>
      <c r="C39" s="26">
        <f>SOUTHWESTTMP!D36</f>
        <v>3</v>
      </c>
      <c r="D39" s="26">
        <f>SOUTHWESTTMP!E36</f>
        <v>1.8</v>
      </c>
      <c r="E39" s="26">
        <f>SOUTHWESTTMP!F36</f>
        <v>2</v>
      </c>
      <c r="F39" s="34">
        <f>SOUTHWESTTMP!G36</f>
        <v>5</v>
      </c>
      <c r="G39" s="26">
        <f>SOUTHWESTTMP!H36</f>
        <v>5</v>
      </c>
      <c r="H39" s="26">
        <f>SOUTHWESTTMP!I36</f>
        <v>2.6</v>
      </c>
      <c r="I39" s="26">
        <f>SOUTHWESTTMP!J36</f>
        <v>124</v>
      </c>
      <c r="J39" s="26">
        <f>SOUTHWESTTMP!K36</f>
        <v>145</v>
      </c>
      <c r="K39" s="26">
        <f>SOUTHWESTTMP!L36</f>
        <v>120</v>
      </c>
      <c r="L39" s="26">
        <f>SOUTHWESTTMP!M36</f>
        <v>98</v>
      </c>
      <c r="M39" s="26">
        <f>SOUTHWESTTMP!N36</f>
        <v>91</v>
      </c>
      <c r="N39" s="26">
        <f>SOUTHWESTTMP!O36</f>
        <v>0</v>
      </c>
      <c r="O39" s="26">
        <f>SOUTHWESTTMP!P36</f>
        <v>1</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0</v>
      </c>
      <c r="C40" s="26">
        <f>SOUTHWESTTMP!D37</f>
        <v>0</v>
      </c>
      <c r="D40" s="26">
        <f>SOUTHWESTTMP!E37</f>
        <v>0.4</v>
      </c>
      <c r="E40" s="26">
        <f>SOUTHWESTTMP!F37</f>
        <v>0</v>
      </c>
      <c r="F40" s="34">
        <f>SOUTHWESTTMP!G37</f>
        <v>0</v>
      </c>
      <c r="G40" s="26">
        <f>SOUTHWESTTMP!H37</f>
        <v>3</v>
      </c>
      <c r="H40" s="26">
        <f>SOUTHWESTTMP!I37</f>
        <v>1.4</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2020-08-19T23:11:10Z</dcterms:modified>
</cp:coreProperties>
</file>