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68B9ECF-3B41-4543-89EF-D5285699FB84}"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<sst xmlns="http://schemas.openxmlformats.org/spreadsheetml/2006/main" count="766" uniqueCount="115">
  <si>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</si>
  <si>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</si>
  <si>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</si>
  <si>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</si>
  <si>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</si>
  <si>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</si>
  <si>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</si>
  <si>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</si>
  <si>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</si>
  <si>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</si>
  <si>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</si>
  <si>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</si>
  <si>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</si>
  <si>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</si>
  <si>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</si>
  <si>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</si>
  <si>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</si>
  <si>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</si>
  <si>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</si>
  <si>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</si>
  <si>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</si>
  <si>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</si>
  <si>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</si>
  <si>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</si>
  <si>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</si>
  <si>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</si>
  <si>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</si>
  <si>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</si>
  <si>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</si>
  <si>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</si>
  <si>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</si>
  <si>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</si>
  <si>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</si>
  <si>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</si>
  <si>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</si>
  <si>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</si>
  <si>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</si>
  <si>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</si>
  <si>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</si>
  <si>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</si>
  <si>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</si>
  <si>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</si>
  <si>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</si>
  <si>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</si>
  <si>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</si>
  <si>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</si>
  <si>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</si>
  <si>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</si>
  <si>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</si>
  <si>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</si>
  <si>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</si>
  <si>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</si>
  <si>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</si>
  <si>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</si>
  <si>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</si>
  <si>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</si>
  <si>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</si>
  <si>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</si>
  <si>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</si>
  <si>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</si>
  <si>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</si>
  <si>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</si>
  <si>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</si>
  <si>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</si>
  <si>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</si>
  <si>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</si>
  <si>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</si>
  <si>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</si>
  <si>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</si>
  <si>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</si>
  <si>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</si>
  <si>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</si>
  <si>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</si>
  <si>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</si>
  <si>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</si>
  <si>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</si>
  <si>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</si>
  <si>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</si>
  <si>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</si>
  <si>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</si>
  <si>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</si>
  <si>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</si>
  <si>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</si>
  <si>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</si>
  <si>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</si>
  <si>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</si>
  <si>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</si>
  <si>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</si>
  <si>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</si>
  <si>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</si>
  <si>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</si>
  <si>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</si>
  <si>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</si>
  <si>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</si>
  <si>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</si>
  <si>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</si>
  <si>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</si>
  <si>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</si>
  <si>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</si>
  <si>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</si>
  <si>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</si>
  <si>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</si>
  <si>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</si>
  <si>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</si>
  <si>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</si>
  <si>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</si>
  <si>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</si>
  <si>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</si>
  <si>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</si>
  <si>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</si>
  <si>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</si>
  <si>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</si>
  <si>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</si>
  <si>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</si>
  <si>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30 (July 25, 2021 to July 31, 2021) as of 9:10 am on August 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</si>
</sst>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Q8" sqref="Q8"/>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4</v>
      </c>
      <c r="G6" s="26">
        <f>STATETMP!H3</f>
        <v>16</v>
      </c>
      <c r="H6" s="26">
        <f>STATETMP!I3</f>
        <v>33.200000000000003</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5.2</v>
      </c>
      <c r="E7" s="26">
        <f>STATETMP!F4</f>
        <v>5</v>
      </c>
      <c r="F7" s="33">
        <f>STATETMP!G4</f>
        <v>31</v>
      </c>
      <c r="G7" s="26">
        <f>STATETMP!H4</f>
        <v>200</v>
      </c>
      <c r="H7" s="26">
        <f>STATETMP!I4</f>
        <v>207</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3</v>
      </c>
      <c r="C8" s="26">
        <f>STATETMP!D5</f>
        <v>2</v>
      </c>
      <c r="D8" s="26">
        <f>STATETMP!E5</f>
        <v>10.6</v>
      </c>
      <c r="E8" s="26">
        <f>STATETMP!F5</f>
        <v>12</v>
      </c>
      <c r="F8" s="33">
        <f>STATETMP!G5</f>
        <v>186</v>
      </c>
      <c r="G8" s="26">
        <f>STATETMP!H5</f>
        <v>246</v>
      </c>
      <c r="H8" s="26">
        <f>STATETMP!I5</f>
        <v>437.4</v>
      </c>
      <c r="I8" s="26">
        <f>STATETMP!J5</f>
        <v>349</v>
      </c>
      <c r="J8" s="26">
        <f>STATETMP!K5</f>
        <v>983</v>
      </c>
      <c r="K8" s="26">
        <f>STATETMP!L5</f>
        <v>853</v>
      </c>
      <c r="L8" s="26">
        <f>STATETMP!M5</f>
        <v>656</v>
      </c>
      <c r="M8" s="26">
        <f>STATETMP!N5</f>
        <v>733</v>
      </c>
      <c r="N8" s="26">
        <f>STATETMP!O5</f>
        <v>37</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11</v>
      </c>
      <c r="G10" s="26">
        <f>STATETMP!H7</f>
        <v>9</v>
      </c>
      <c r="H10" s="26">
        <f>STATETMP!I7</f>
        <v>11</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1</v>
      </c>
      <c r="D11" s="26">
        <f>STATETMP!E8</f>
        <v>6.4</v>
      </c>
      <c r="E11" s="26">
        <f>STATETMP!F8</f>
        <v>7</v>
      </c>
      <c r="F11" s="33">
        <f>STATETMP!G8</f>
        <v>103</v>
      </c>
      <c r="G11" s="26">
        <f>STATETMP!H8</f>
        <v>164</v>
      </c>
      <c r="H11" s="26">
        <f>STATETMP!I8</f>
        <v>202.2</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0</v>
      </c>
      <c r="D12" s="26">
        <f>STATETMP!E9</f>
        <v>0.8</v>
      </c>
      <c r="E12" s="26">
        <f>STATETMP!F9</f>
        <v>0</v>
      </c>
      <c r="F12" s="33">
        <f>STATETMP!G9</f>
        <v>14</v>
      </c>
      <c r="G12" s="26">
        <f>STATETMP!H9</f>
        <v>12</v>
      </c>
      <c r="H12" s="26">
        <f>STATETMP!I9</f>
        <v>19.399999999999999</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3</v>
      </c>
      <c r="C13" s="26">
        <f>STATETMP!D10</f>
        <v>2</v>
      </c>
      <c r="D13" s="26">
        <f>STATETMP!E10</f>
        <v>2.2000000000000002</v>
      </c>
      <c r="E13" s="26">
        <f>STATETMP!F10</f>
        <v>2</v>
      </c>
      <c r="F13" s="33">
        <f>STATETMP!G10</f>
        <v>25</v>
      </c>
      <c r="G13" s="26">
        <f>STATETMP!H10</f>
        <v>20</v>
      </c>
      <c r="H13" s="26">
        <f>STATETMP!I10</f>
        <v>22.2</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0</v>
      </c>
      <c r="C14" s="26">
        <f>STATETMP!D11</f>
        <v>0</v>
      </c>
      <c r="D14" s="26">
        <f>STATETMP!E11</f>
        <v>1.6</v>
      </c>
      <c r="E14" s="26">
        <f>STATETMP!F11</f>
        <v>2</v>
      </c>
      <c r="F14" s="33">
        <f>STATETMP!G11</f>
        <v>43</v>
      </c>
      <c r="G14" s="26">
        <f>STATETMP!H11</f>
        <v>47</v>
      </c>
      <c r="H14" s="26">
        <f>STATETMP!I11</f>
        <v>58.6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3">
        <f>STATETMP!G12</f>
        <v>11</v>
      </c>
      <c r="G15" s="26">
        <f>STATETMP!H12</f>
        <v>14</v>
      </c>
      <c r="H15" s="26">
        <f>STATETMP!I12</f>
        <v>13</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17</v>
      </c>
      <c r="C16" s="26">
        <f>STATETMP!D13</f>
        <v>2</v>
      </c>
      <c r="D16" s="26">
        <f>STATETMP!E13</f>
        <v>6.4</v>
      </c>
      <c r="E16" s="26">
        <f>STATETMP!F13</f>
        <v>6</v>
      </c>
      <c r="F16" s="33">
        <f>STATETMP!G13</f>
        <v>338</v>
      </c>
      <c r="G16" s="26">
        <f>STATETMP!H13</f>
        <v>428</v>
      </c>
      <c r="H16" s="26">
        <f>STATETMP!I13</f>
        <v>431</v>
      </c>
      <c r="I16" s="26">
        <f>STATETMP!J13</f>
        <v>575</v>
      </c>
      <c r="J16" s="26">
        <f>STATETMP!K13</f>
        <v>884</v>
      </c>
      <c r="K16" s="26">
        <f>STATETMP!L13</f>
        <v>567</v>
      </c>
      <c r="L16" s="26">
        <f>STATETMP!M13</f>
        <v>624</v>
      </c>
      <c r="M16" s="26">
        <f>STATETMP!N13</f>
        <v>619</v>
      </c>
      <c r="N16" s="26">
        <f>STATETMP!O13</f>
        <v>2</v>
      </c>
      <c r="O16" s="26">
        <f>STATETMP!P13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99</v>
      </c>
      <c r="C18" s="26">
        <f>STATETMP!D15</f>
        <v>64</v>
      </c>
      <c r="D18" s="26">
        <f>STATETMP!E15</f>
        <v>88.4</v>
      </c>
      <c r="E18" s="26">
        <f>STATETMP!F15</f>
        <v>92</v>
      </c>
      <c r="F18" s="33">
        <f>STATETMP!G15</f>
        <v>2285</v>
      </c>
      <c r="G18" s="26">
        <f>STATETMP!H15</f>
        <v>1903</v>
      </c>
      <c r="H18" s="26">
        <f>STATETMP!I15</f>
        <v>2356.8000000000002</v>
      </c>
      <c r="I18" s="26">
        <f>STATETMP!J15</f>
        <v>3417</v>
      </c>
      <c r="J18" s="26">
        <f>STATETMP!K15</f>
        <v>4525</v>
      </c>
      <c r="K18" s="26">
        <f>STATETMP!L15</f>
        <v>4729</v>
      </c>
      <c r="L18" s="26">
        <f>STATETMP!M15</f>
        <v>4318</v>
      </c>
      <c r="M18" s="26">
        <f>STATETMP!N15</f>
        <v>3262</v>
      </c>
      <c r="N18" s="26">
        <f>STATETMP!O15</f>
        <v>160</v>
      </c>
      <c r="O18" s="26">
        <f>STATETMP!P15</f>
        <v>67</v>
      </c>
      <c r="P18" s="17"/>
    </row>
    <row r="19" spans="1:17" x14ac:dyDescent="0.2">
      <c r="A19" s="21" t="s">
        <v>65</v>
      </c>
      <c r="B19" s="29">
        <f>STATETMP!C16</f>
        <v>3</v>
      </c>
      <c r="C19" s="26">
        <f>STATETMP!D16</f>
        <v>4</v>
      </c>
      <c r="D19" s="26">
        <f>STATETMP!E16</f>
        <v>10.8</v>
      </c>
      <c r="E19" s="26">
        <f>STATETMP!F16</f>
        <v>9</v>
      </c>
      <c r="F19" s="33">
        <f>STATETMP!G16</f>
        <v>175</v>
      </c>
      <c r="G19" s="26">
        <f>STATETMP!H16</f>
        <v>164</v>
      </c>
      <c r="H19" s="26">
        <f>STATETMP!I16</f>
        <v>258.60000000000002</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41</v>
      </c>
      <c r="C20" s="26">
        <f>STATETMP!D17</f>
        <v>0</v>
      </c>
      <c r="D20" s="26">
        <f>STATETMP!E17</f>
        <v>24.2</v>
      </c>
      <c r="E20" s="26">
        <f>STATETMP!F17</f>
        <v>8</v>
      </c>
      <c r="F20" s="33">
        <f>STATETMP!G17</f>
        <v>176</v>
      </c>
      <c r="G20" s="26">
        <f>STATETMP!H17</f>
        <v>21</v>
      </c>
      <c r="H20" s="26">
        <f>STATETMP!I17</f>
        <v>95.4</v>
      </c>
      <c r="I20" s="26">
        <f>STATETMP!J17</f>
        <v>153</v>
      </c>
      <c r="J20" s="26">
        <f>STATETMP!K17</f>
        <v>543</v>
      </c>
      <c r="K20" s="26">
        <f>STATETMP!L17</f>
        <v>76</v>
      </c>
      <c r="L20" s="26">
        <f>STATETMP!M17</f>
        <v>113</v>
      </c>
      <c r="M20" s="26">
        <f>STATETMP!N17</f>
        <v>37</v>
      </c>
      <c r="N20" s="26">
        <f>STATETMP!O17</f>
        <v>38</v>
      </c>
      <c r="O20" s="26">
        <f>STATETMP!P17</f>
        <v>0</v>
      </c>
      <c r="P20" s="17"/>
    </row>
    <row r="21" spans="1:17" x14ac:dyDescent="0.2">
      <c r="A21" s="21" t="s">
        <v>67</v>
      </c>
      <c r="B21" s="29">
        <f>STATETMP!C18</f>
        <v>11</v>
      </c>
      <c r="C21" s="26">
        <f>STATETMP!D18</f>
        <v>9</v>
      </c>
      <c r="D21" s="26">
        <f>STATETMP!E18</f>
        <v>23.2</v>
      </c>
      <c r="E21" s="26">
        <f>STATETMP!F18</f>
        <v>27</v>
      </c>
      <c r="F21" s="33">
        <f>STATETMP!G18</f>
        <v>332</v>
      </c>
      <c r="G21" s="26">
        <f>STATETMP!H18</f>
        <v>399</v>
      </c>
      <c r="H21" s="26">
        <f>STATETMP!I18</f>
        <v>575.20000000000005</v>
      </c>
      <c r="I21" s="26">
        <f>STATETMP!J18</f>
        <v>657</v>
      </c>
      <c r="J21" s="26">
        <f>STATETMP!K18</f>
        <v>1088</v>
      </c>
      <c r="K21" s="26">
        <f>STATETMP!L18</f>
        <v>1105</v>
      </c>
      <c r="L21" s="26">
        <f>STATETMP!M18</f>
        <v>997</v>
      </c>
      <c r="M21" s="26">
        <f>STATETMP!N18</f>
        <v>1128</v>
      </c>
      <c r="N21" s="26">
        <f>STATETMP!O18</f>
        <v>24</v>
      </c>
      <c r="O21" s="26">
        <f>STATETMP!P18</f>
        <v>32</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4</v>
      </c>
      <c r="G23" s="26">
        <f>STATETMP!H20</f>
        <v>2</v>
      </c>
      <c r="H23" s="26">
        <f>STATETMP!I20</f>
        <v>7.8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153</v>
      </c>
      <c r="C24" s="26">
        <f>STATETMP!D21</f>
        <v>108</v>
      </c>
      <c r="D24" s="26">
        <f>STATETMP!E21</f>
        <v>145.19999999999999</v>
      </c>
      <c r="E24" s="26">
        <f>STATETMP!F21</f>
        <v>146</v>
      </c>
      <c r="F24" s="33">
        <f>STATETMP!G21</f>
        <v>2853</v>
      </c>
      <c r="G24" s="26">
        <f>STATETMP!H21</f>
        <v>2460</v>
      </c>
      <c r="H24" s="26">
        <f>STATETMP!I21</f>
        <v>2862.8</v>
      </c>
      <c r="I24" s="26">
        <f>STATETMP!J21</f>
        <v>6766</v>
      </c>
      <c r="J24" s="26">
        <f>STATETMP!K21</f>
        <v>7099</v>
      </c>
      <c r="K24" s="26">
        <f>STATETMP!L21</f>
        <v>7224</v>
      </c>
      <c r="L24" s="26">
        <f>STATETMP!M21</f>
        <v>6553</v>
      </c>
      <c r="M24" s="26">
        <f>STATETMP!N21</f>
        <v>5608</v>
      </c>
      <c r="N24" s="26">
        <f>STATETMP!O21</f>
        <v>165</v>
      </c>
      <c r="O24" s="26">
        <f>STATETMP!P21</f>
        <v>147</v>
      </c>
      <c r="P24" s="17"/>
    </row>
    <row r="25" spans="1:17" x14ac:dyDescent="0.2">
      <c r="A25" s="21" t="s">
        <v>112</v>
      </c>
      <c r="B25" s="29">
        <f>STATETMP!C22</f>
        <v>19</v>
      </c>
      <c r="C25" s="26">
        <f>STATETMP!D22</f>
        <v>4</v>
      </c>
      <c r="D25" s="26">
        <f>STATETMP!E22</f>
        <v>11.4</v>
      </c>
      <c r="E25" s="26">
        <f>STATETMP!F22</f>
        <v>4</v>
      </c>
      <c r="F25" s="33">
        <f>STATETMP!G22</f>
        <v>300</v>
      </c>
      <c r="G25" s="26">
        <f>STATETMP!H22</f>
        <v>253</v>
      </c>
      <c r="H25" s="26">
        <f>STATETMP!I22</f>
        <v>270.39999999999998</v>
      </c>
      <c r="I25" s="26">
        <f>STATETMP!J22</f>
        <v>454</v>
      </c>
      <c r="J25" s="26">
        <f>STATETMP!K22</f>
        <v>788</v>
      </c>
      <c r="K25" s="26">
        <f>STATETMP!L22</f>
        <v>808</v>
      </c>
      <c r="L25" s="26">
        <f>STATETMP!M22</f>
        <v>187</v>
      </c>
      <c r="M25" s="26">
        <f>STATETMP!N22</f>
        <v>99</v>
      </c>
      <c r="N25" s="26">
        <f>STATETMP!O22</f>
        <v>59</v>
      </c>
      <c r="O25" s="26">
        <f>STATETMP!P22</f>
        <v>41</v>
      </c>
      <c r="P25" s="17"/>
    </row>
    <row r="26" spans="1:17" x14ac:dyDescent="0.2">
      <c r="A26" s="21" t="s">
        <v>102</v>
      </c>
      <c r="B26" s="29">
        <f>STATETMP!C23</f>
        <v>18</v>
      </c>
      <c r="C26" s="26">
        <f>STATETMP!D23</f>
        <v>5</v>
      </c>
      <c r="D26" s="26">
        <f>STATETMP!E23</f>
        <v>24.4</v>
      </c>
      <c r="E26" s="26">
        <f>STATETMP!F23</f>
        <v>29</v>
      </c>
      <c r="F26" s="33">
        <f>STATETMP!G23</f>
        <v>256</v>
      </c>
      <c r="G26" s="26">
        <f>STATETMP!H23</f>
        <v>361</v>
      </c>
      <c r="H26" s="26">
        <f>STATETMP!I23</f>
        <v>636.79999999999995</v>
      </c>
      <c r="I26" s="26">
        <f>STATETMP!J23</f>
        <v>551</v>
      </c>
      <c r="J26" s="26">
        <f>STATETMP!K23</f>
        <v>1420</v>
      </c>
      <c r="K26" s="26">
        <f>STATETMP!L23</f>
        <v>1510</v>
      </c>
      <c r="L26" s="26">
        <f>STATETMP!M23</f>
        <v>1307</v>
      </c>
      <c r="M26" s="26">
        <f>STATETMP!N23</f>
        <v>753</v>
      </c>
      <c r="N26" s="26">
        <f>STATETMP!O23</f>
        <v>20</v>
      </c>
      <c r="O26" s="26">
        <f>STATETMP!P23</f>
        <v>43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0</v>
      </c>
      <c r="C28" s="26">
        <f>STATETMP!D25</f>
        <v>9</v>
      </c>
      <c r="D28" s="26">
        <f>STATETMP!E25</f>
        <v>17.2</v>
      </c>
      <c r="E28" s="26">
        <f>STATETMP!F25</f>
        <v>9</v>
      </c>
      <c r="F28" s="33">
        <f>STATETMP!G25</f>
        <v>137</v>
      </c>
      <c r="G28" s="26">
        <f>STATETMP!H25</f>
        <v>723</v>
      </c>
      <c r="H28" s="26">
        <f>STATETMP!I25</f>
        <v>617.79999999999995</v>
      </c>
      <c r="I28" s="26">
        <f>STATETMP!J25</f>
        <v>1021</v>
      </c>
      <c r="J28" s="26">
        <f>STATETMP!K25</f>
        <v>3392</v>
      </c>
      <c r="K28" s="26">
        <f>STATETMP!L25</f>
        <v>548</v>
      </c>
      <c r="L28" s="26">
        <f>STATETMP!M25</f>
        <v>276</v>
      </c>
      <c r="M28" s="26">
        <f>STATETMP!N25</f>
        <v>122</v>
      </c>
      <c r="N28" s="26">
        <f>STATETMP!O25</f>
        <v>19</v>
      </c>
      <c r="O28" s="26">
        <f>STATETMP!P25</f>
        <v>137</v>
      </c>
      <c r="P28" s="17"/>
      <c r="Q28" s="13"/>
    </row>
    <row r="29" spans="1:17" x14ac:dyDescent="0.2">
      <c r="A29" s="22" t="s">
        <v>22</v>
      </c>
      <c r="B29" s="29">
        <f>STATETMP!C26</f>
        <v>14</v>
      </c>
      <c r="C29" s="26">
        <f>STATETMP!D26</f>
        <v>4</v>
      </c>
      <c r="D29" s="26">
        <f>STATETMP!E26</f>
        <v>12.4</v>
      </c>
      <c r="E29" s="26">
        <f>STATETMP!F26</f>
        <v>15</v>
      </c>
      <c r="F29" s="33">
        <f>STATETMP!G26</f>
        <v>285</v>
      </c>
      <c r="G29" s="26">
        <f>STATETMP!H26</f>
        <v>298</v>
      </c>
      <c r="H29" s="26">
        <f>STATETMP!I26</f>
        <v>397.4</v>
      </c>
      <c r="I29" s="26">
        <f>STATETMP!J26</f>
        <v>580</v>
      </c>
      <c r="J29" s="26">
        <f>STATETMP!K26</f>
        <v>759</v>
      </c>
      <c r="K29" s="26">
        <f>STATETMP!L26</f>
        <v>783</v>
      </c>
      <c r="L29" s="26">
        <f>STATETMP!M26</f>
        <v>745</v>
      </c>
      <c r="M29" s="26">
        <f>STATETMP!N26</f>
        <v>709</v>
      </c>
      <c r="N29" s="26">
        <f>STATETMP!O26</f>
        <v>1</v>
      </c>
      <c r="O29" s="26">
        <f>STATETMP!P26</f>
        <v>3</v>
      </c>
      <c r="P29" s="17"/>
    </row>
    <row r="30" spans="1:17" x14ac:dyDescent="0.2">
      <c r="A30" s="22" t="s">
        <v>42</v>
      </c>
      <c r="B30" s="29">
        <f>STATETMP!C27</f>
        <v>1</v>
      </c>
      <c r="C30" s="26">
        <f>STATETMP!D27</f>
        <v>8</v>
      </c>
      <c r="D30" s="26">
        <f>STATETMP!E27</f>
        <v>7.4</v>
      </c>
      <c r="E30" s="26">
        <f>STATETMP!F27</f>
        <v>8</v>
      </c>
      <c r="F30" s="33">
        <f>STATETMP!G27</f>
        <v>201</v>
      </c>
      <c r="G30" s="26">
        <f>STATETMP!H27</f>
        <v>197</v>
      </c>
      <c r="H30" s="26">
        <f>STATETMP!I27</f>
        <v>236</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7</v>
      </c>
      <c r="C31" s="26">
        <f>STATETMP!D28</f>
        <v>27</v>
      </c>
      <c r="D31" s="26">
        <f>STATETMP!E28</f>
        <v>17</v>
      </c>
      <c r="E31" s="26">
        <f>STATETMP!F28</f>
        <v>17</v>
      </c>
      <c r="F31" s="33">
        <f>STATETMP!G28</f>
        <v>733</v>
      </c>
      <c r="G31" s="26">
        <f>STATETMP!H28</f>
        <v>1033</v>
      </c>
      <c r="H31" s="26">
        <f>STATETMP!I28</f>
        <v>442.2</v>
      </c>
      <c r="I31" s="26">
        <f>STATETMP!J28</f>
        <v>1720</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2.2000000000000002</v>
      </c>
      <c r="E33" s="26">
        <f>STATETMP!F30</f>
        <v>1</v>
      </c>
      <c r="F33" s="33">
        <f>STATETMP!G30</f>
        <v>8</v>
      </c>
      <c r="G33" s="26">
        <f>STATETMP!H30</f>
        <v>44</v>
      </c>
      <c r="H33" s="26">
        <f>STATETMP!I30</f>
        <v>35.200000000000003</v>
      </c>
      <c r="I33" s="26">
        <f>STATETMP!J30</f>
        <v>119</v>
      </c>
      <c r="J33" s="26">
        <f>STATETMP!K30</f>
        <v>403</v>
      </c>
      <c r="K33" s="26">
        <f>STATETMP!L30</f>
        <v>87</v>
      </c>
      <c r="L33" s="26">
        <f>STATETMP!M30</f>
        <v>26</v>
      </c>
      <c r="M33" s="26">
        <f>STATETMP!N30</f>
        <v>62</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3</v>
      </c>
      <c r="C34" s="26">
        <f>STATETMP!D31</f>
        <v>1</v>
      </c>
      <c r="D34" s="26">
        <f>STATETMP!E31</f>
        <v>1.6</v>
      </c>
      <c r="E34" s="26">
        <f>STATETMP!F31</f>
        <v>2</v>
      </c>
      <c r="F34" s="33">
        <f>STATETMP!G31</f>
        <v>27</v>
      </c>
      <c r="G34" s="26">
        <f>STATETMP!H31</f>
        <v>7</v>
      </c>
      <c r="H34" s="26">
        <f>STATETMP!I31</f>
        <v>20.6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2</v>
      </c>
      <c r="C35" s="26">
        <f>STATETMP!D32</f>
        <v>0</v>
      </c>
      <c r="D35" s="26">
        <f>STATETMP!E32</f>
        <v>1.8</v>
      </c>
      <c r="E35" s="26">
        <f>STATETMP!F32</f>
        <v>2</v>
      </c>
      <c r="F35" s="33">
        <f>STATETMP!G32</f>
        <v>21</v>
      </c>
      <c r="G35" s="26">
        <f>STATETMP!H32</f>
        <v>11</v>
      </c>
      <c r="H35" s="26">
        <f>STATETMP!I32</f>
        <v>26.4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2.2000000000000002</v>
      </c>
      <c r="E36" s="26">
        <f>STATETMP!F33</f>
        <v>2</v>
      </c>
      <c r="F36" s="33">
        <f>STATETMP!G33</f>
        <v>48</v>
      </c>
      <c r="G36" s="26">
        <f>STATETMP!H33</f>
        <v>41</v>
      </c>
      <c r="H36" s="26">
        <f>STATETMP!I33</f>
        <v>53.2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77</v>
      </c>
      <c r="C37" s="26">
        <f>STATETMP!D34</f>
        <v>49</v>
      </c>
      <c r="D37" s="26">
        <f>STATETMP!E34</f>
        <v>74.599999999999994</v>
      </c>
      <c r="E37" s="26">
        <f>STATETMP!F34</f>
        <v>72</v>
      </c>
      <c r="F37" s="33">
        <f>STATETMP!G34</f>
        <v>2105</v>
      </c>
      <c r="G37" s="26">
        <f>STATETMP!H34</f>
        <v>1901</v>
      </c>
      <c r="H37" s="26">
        <f>STATETMP!I34</f>
        <v>2104.6</v>
      </c>
      <c r="I37" s="26">
        <f>STATETMP!J34</f>
        <v>3490</v>
      </c>
      <c r="J37" s="26">
        <f>STATETMP!K34</f>
        <v>4398</v>
      </c>
      <c r="K37" s="26">
        <f>STATETMP!L34</f>
        <v>4083</v>
      </c>
      <c r="L37" s="26">
        <f>STATETMP!M34</f>
        <v>3478</v>
      </c>
      <c r="M37" s="26">
        <f>STATETMP!N34</f>
        <v>3302</v>
      </c>
      <c r="N37" s="26">
        <f>STATETMP!O34</f>
        <v>57</v>
      </c>
      <c r="O37" s="26">
        <f>STATETMP!P34</f>
        <v>43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1</v>
      </c>
      <c r="D38" s="26">
        <f>STATETMP!E35</f>
        <v>0.4</v>
      </c>
      <c r="E38" s="26">
        <f>STATETMP!F35</f>
        <v>0</v>
      </c>
      <c r="F38" s="33">
        <f>STATETMP!G35</f>
        <v>3</v>
      </c>
      <c r="G38" s="26">
        <f>STATETMP!H35</f>
        <v>7</v>
      </c>
      <c r="H38" s="26">
        <f>STATETMP!I35</f>
        <v>2.2000000000000002</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2</v>
      </c>
      <c r="C40" s="26">
        <f>STATETMP!D37</f>
        <v>0</v>
      </c>
      <c r="D40" s="26">
        <f>STATETMP!E37</f>
        <v>0.2</v>
      </c>
      <c r="E40" s="26">
        <f>STATETMP!F37</f>
        <v>0</v>
      </c>
      <c r="F40" s="33">
        <f>STATETMP!G37</f>
        <v>12</v>
      </c>
      <c r="G40" s="26">
        <f>STATETMP!H37</f>
        <v>16</v>
      </c>
      <c r="H40" s="26">
        <f>STATETMP!I37</f>
        <v>23.2</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8</v>
      </c>
      <c r="D41" s="26">
        <f>STATETMP!E38</f>
        <v>8.1999999999999993</v>
      </c>
      <c r="E41" s="26">
        <f>STATETMP!F38</f>
        <v>8</v>
      </c>
      <c r="F41" s="33">
        <f>STATETMP!G38</f>
        <v>265</v>
      </c>
      <c r="G41" s="26">
        <f>STATETMP!H38</f>
        <v>193</v>
      </c>
      <c r="H41" s="26">
        <f>STATETMP!I38</f>
        <v>199.2</v>
      </c>
      <c r="I41" s="26">
        <f>STATETMP!J38</f>
        <v>429</v>
      </c>
      <c r="J41" s="26">
        <f>STATETMP!K38</f>
        <v>448</v>
      </c>
      <c r="K41" s="26">
        <f>STATETMP!L38</f>
        <v>496</v>
      </c>
      <c r="L41" s="26">
        <f>STATETMP!M38</f>
        <v>435</v>
      </c>
      <c r="M41" s="26">
        <f>STATETMP!N38</f>
        <v>328</v>
      </c>
      <c r="N41" s="26">
        <f>STATETMP!O38</f>
        <v>13</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11</v>
      </c>
      <c r="C42" s="26">
        <f>STATETMP!D39</f>
        <v>1</v>
      </c>
      <c r="D42" s="26">
        <f>STATETMP!E39</f>
        <v>5.4</v>
      </c>
      <c r="E42" s="26">
        <f>STATETMP!F39</f>
        <v>5</v>
      </c>
      <c r="F42" s="33">
        <f>STATETMP!G39</f>
        <v>138</v>
      </c>
      <c r="G42" s="26">
        <f>STATETMP!H39</f>
        <v>84</v>
      </c>
      <c r="H42" s="26">
        <f>STATETMP!I39</f>
        <v>114.2</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4.5999999999999996</v>
      </c>
      <c r="J3">
        <v>4</v>
      </c>
      <c r="K3">
        <v>14</v>
      </c>
      <c r="L3">
        <v>6</v>
      </c>
      <c r="M3">
        <v>20</v>
      </c>
      <c r="N3">
        <v>2</v>
      </c>
      <c r="O3">
        <v>0</v>
      </c>
      <c r="P3">
        <v>0</v>
      </c>
    </row>
    <row r="4" spans="1:16" x14ac:dyDescent="0.2">
      <c r="A4">
        <v>3</v>
      </c>
      <c r="B4" t="s">
        <v>54</v>
      </c>
      <c r="C4">
        <v>0</v>
      </c>
      <c r="D4">
        <v>0</v>
      </c>
      <c r="E4">
        <v>2.4</v>
      </c>
      <c r="F4">
        <v>3</v>
      </c>
      <c r="G4">
        <v>17</v>
      </c>
      <c r="H4">
        <v>60</v>
      </c>
      <c r="I4">
        <v>85.8</v>
      </c>
      <c r="J4">
        <v>66</v>
      </c>
      <c r="K4">
        <v>149</v>
      </c>
      <c r="L4">
        <v>170</v>
      </c>
      <c r="M4">
        <v>137</v>
      </c>
      <c r="N4">
        <v>145</v>
      </c>
      <c r="O4">
        <v>2</v>
      </c>
      <c r="P4">
        <v>9</v>
      </c>
    </row>
    <row r="5" spans="1:16" x14ac:dyDescent="0.2">
      <c r="A5">
        <v>4</v>
      </c>
      <c r="B5" t="s">
        <v>55</v>
      </c>
      <c r="C5">
        <v>2</v>
      </c>
      <c r="D5">
        <v>0</v>
      </c>
      <c r="E5">
        <v>2.6</v>
      </c>
      <c r="F5">
        <v>3</v>
      </c>
      <c r="G5">
        <v>53</v>
      </c>
      <c r="H5">
        <v>55</v>
      </c>
      <c r="I5">
        <v>107.2</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2</v>
      </c>
      <c r="H7">
        <v>4</v>
      </c>
      <c r="I7">
        <v>3</v>
      </c>
      <c r="J7">
        <v>4</v>
      </c>
      <c r="K7">
        <v>6</v>
      </c>
      <c r="L7">
        <v>3</v>
      </c>
      <c r="M7">
        <v>9</v>
      </c>
      <c r="N7">
        <v>8</v>
      </c>
      <c r="O7">
        <v>0</v>
      </c>
      <c r="P7">
        <v>0</v>
      </c>
    </row>
    <row r="8" spans="1:16" x14ac:dyDescent="0.2">
      <c r="A8">
        <v>7</v>
      </c>
      <c r="B8" t="s">
        <v>58</v>
      </c>
      <c r="C8">
        <v>1</v>
      </c>
      <c r="D8">
        <v>1</v>
      </c>
      <c r="E8">
        <v>2.2000000000000002</v>
      </c>
      <c r="F8">
        <v>2</v>
      </c>
      <c r="G8">
        <v>22</v>
      </c>
      <c r="H8">
        <v>59</v>
      </c>
      <c r="I8">
        <v>49.2</v>
      </c>
      <c r="J8">
        <v>71</v>
      </c>
      <c r="K8">
        <v>84</v>
      </c>
      <c r="L8">
        <v>66</v>
      </c>
      <c r="M8">
        <v>58</v>
      </c>
      <c r="N8">
        <v>69</v>
      </c>
      <c r="O8">
        <v>0</v>
      </c>
      <c r="P8">
        <v>0</v>
      </c>
    </row>
    <row r="9" spans="1:16" x14ac:dyDescent="0.2">
      <c r="A9">
        <v>8</v>
      </c>
      <c r="B9" t="s">
        <v>59</v>
      </c>
      <c r="C9">
        <v>0</v>
      </c>
      <c r="D9">
        <v>0</v>
      </c>
      <c r="E9">
        <v>0</v>
      </c>
      <c r="F9">
        <v>0</v>
      </c>
      <c r="G9">
        <v>2</v>
      </c>
      <c r="H9">
        <v>3</v>
      </c>
      <c r="I9">
        <v>3.8</v>
      </c>
      <c r="J9">
        <v>4</v>
      </c>
      <c r="K9">
        <v>5</v>
      </c>
      <c r="L9">
        <v>11</v>
      </c>
      <c r="M9">
        <v>9</v>
      </c>
      <c r="N9">
        <v>10</v>
      </c>
      <c r="O9">
        <v>0</v>
      </c>
      <c r="P9">
        <v>0</v>
      </c>
    </row>
    <row r="10" spans="1:16" x14ac:dyDescent="0.2">
      <c r="A10">
        <v>9</v>
      </c>
      <c r="B10" t="s">
        <v>60</v>
      </c>
      <c r="C10">
        <v>1</v>
      </c>
      <c r="D10">
        <v>0</v>
      </c>
      <c r="E10">
        <v>0.4</v>
      </c>
      <c r="F10">
        <v>0</v>
      </c>
      <c r="G10">
        <v>7</v>
      </c>
      <c r="H10">
        <v>4</v>
      </c>
      <c r="I10">
        <v>6</v>
      </c>
      <c r="J10">
        <v>10</v>
      </c>
      <c r="K10">
        <v>17</v>
      </c>
      <c r="L10">
        <v>9</v>
      </c>
      <c r="M10">
        <v>10</v>
      </c>
      <c r="N10">
        <v>10</v>
      </c>
      <c r="O10">
        <v>0</v>
      </c>
      <c r="P10">
        <v>0</v>
      </c>
    </row>
    <row r="11" spans="1:16" x14ac:dyDescent="0.2">
      <c r="A11">
        <v>10</v>
      </c>
      <c r="B11" t="s">
        <v>61</v>
      </c>
      <c r="C11">
        <v>0</v>
      </c>
      <c r="D11">
        <v>0</v>
      </c>
      <c r="E11">
        <v>0.2</v>
      </c>
      <c r="F11">
        <v>0</v>
      </c>
      <c r="G11">
        <v>7</v>
      </c>
      <c r="H11">
        <v>9</v>
      </c>
      <c r="I11">
        <v>13.2</v>
      </c>
      <c r="J11">
        <v>16</v>
      </c>
      <c r="K11">
        <v>21</v>
      </c>
      <c r="L11">
        <v>21</v>
      </c>
      <c r="M11">
        <v>29</v>
      </c>
      <c r="N11">
        <v>28</v>
      </c>
      <c r="O11">
        <v>0</v>
      </c>
      <c r="P11">
        <v>0</v>
      </c>
    </row>
    <row r="12" spans="1:16" x14ac:dyDescent="0.2">
      <c r="A12">
        <v>11</v>
      </c>
      <c r="B12" t="s">
        <v>62</v>
      </c>
      <c r="C12">
        <v>0</v>
      </c>
      <c r="D12">
        <v>0</v>
      </c>
      <c r="E12">
        <v>0.2</v>
      </c>
      <c r="F12">
        <v>0</v>
      </c>
      <c r="G12">
        <v>2</v>
      </c>
      <c r="H12">
        <v>6</v>
      </c>
      <c r="I12">
        <v>4.2</v>
      </c>
      <c r="J12">
        <v>7</v>
      </c>
      <c r="K12">
        <v>7</v>
      </c>
      <c r="L12">
        <v>8</v>
      </c>
      <c r="M12">
        <v>1</v>
      </c>
      <c r="N12">
        <v>5</v>
      </c>
      <c r="O12">
        <v>0</v>
      </c>
      <c r="P12">
        <v>0</v>
      </c>
    </row>
    <row r="13" spans="1:16" x14ac:dyDescent="0.2">
      <c r="A13">
        <v>12</v>
      </c>
      <c r="B13" t="s">
        <v>63</v>
      </c>
      <c r="C13">
        <v>4</v>
      </c>
      <c r="D13">
        <v>0</v>
      </c>
      <c r="E13">
        <v>1.8</v>
      </c>
      <c r="F13">
        <v>1</v>
      </c>
      <c r="G13">
        <v>70</v>
      </c>
      <c r="H13">
        <v>86</v>
      </c>
      <c r="I13">
        <v>73.599999999999994</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28</v>
      </c>
      <c r="D15">
        <v>17</v>
      </c>
      <c r="E15">
        <v>23</v>
      </c>
      <c r="F15">
        <v>22</v>
      </c>
      <c r="G15">
        <v>633</v>
      </c>
      <c r="H15">
        <v>526</v>
      </c>
      <c r="I15">
        <v>618.4</v>
      </c>
      <c r="J15">
        <v>923</v>
      </c>
      <c r="K15">
        <v>1121</v>
      </c>
      <c r="L15">
        <v>1235</v>
      </c>
      <c r="M15">
        <v>1084</v>
      </c>
      <c r="N15">
        <v>840</v>
      </c>
      <c r="O15">
        <v>34</v>
      </c>
      <c r="P15">
        <v>10</v>
      </c>
    </row>
    <row r="16" spans="1:16" x14ac:dyDescent="0.2">
      <c r="A16">
        <v>18</v>
      </c>
      <c r="B16" t="s">
        <v>65</v>
      </c>
      <c r="C16">
        <v>0</v>
      </c>
      <c r="D16">
        <v>1</v>
      </c>
      <c r="E16">
        <v>5.4</v>
      </c>
      <c r="F16">
        <v>5</v>
      </c>
      <c r="G16">
        <v>57</v>
      </c>
      <c r="H16">
        <v>52</v>
      </c>
      <c r="I16">
        <v>88.8</v>
      </c>
      <c r="J16">
        <v>104</v>
      </c>
      <c r="K16">
        <v>249</v>
      </c>
      <c r="L16">
        <v>186</v>
      </c>
      <c r="M16">
        <v>156</v>
      </c>
      <c r="N16">
        <v>165</v>
      </c>
      <c r="O16">
        <v>1</v>
      </c>
      <c r="P16">
        <v>2</v>
      </c>
    </row>
    <row r="17" spans="1:16" x14ac:dyDescent="0.2">
      <c r="A17">
        <v>19</v>
      </c>
      <c r="B17" t="s">
        <v>66</v>
      </c>
      <c r="C17">
        <v>6</v>
      </c>
      <c r="D17">
        <v>0</v>
      </c>
      <c r="E17">
        <v>5.6</v>
      </c>
      <c r="F17">
        <v>3</v>
      </c>
      <c r="G17">
        <v>42</v>
      </c>
      <c r="H17">
        <v>7</v>
      </c>
      <c r="I17">
        <v>22.2</v>
      </c>
      <c r="J17">
        <v>50</v>
      </c>
      <c r="K17">
        <v>97</v>
      </c>
      <c r="L17">
        <v>22</v>
      </c>
      <c r="M17">
        <v>56</v>
      </c>
      <c r="N17">
        <v>16</v>
      </c>
      <c r="O17">
        <v>12</v>
      </c>
      <c r="P17">
        <v>0</v>
      </c>
    </row>
    <row r="18" spans="1:16" x14ac:dyDescent="0.2">
      <c r="A18">
        <v>20</v>
      </c>
      <c r="B18" t="s">
        <v>67</v>
      </c>
      <c r="C18">
        <v>1</v>
      </c>
      <c r="D18">
        <v>2</v>
      </c>
      <c r="E18">
        <v>4.2</v>
      </c>
      <c r="F18">
        <v>5</v>
      </c>
      <c r="G18">
        <v>62</v>
      </c>
      <c r="H18">
        <v>108</v>
      </c>
      <c r="I18">
        <v>144.4</v>
      </c>
      <c r="J18">
        <v>167</v>
      </c>
      <c r="K18">
        <v>246</v>
      </c>
      <c r="L18">
        <v>266</v>
      </c>
      <c r="M18">
        <v>279</v>
      </c>
      <c r="N18">
        <v>281</v>
      </c>
      <c r="O18">
        <v>0</v>
      </c>
      <c r="P18">
        <v>12</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31</v>
      </c>
      <c r="D21">
        <v>16</v>
      </c>
      <c r="E21">
        <v>28.4</v>
      </c>
      <c r="F21">
        <v>33</v>
      </c>
      <c r="G21">
        <v>513</v>
      </c>
      <c r="H21">
        <v>484</v>
      </c>
      <c r="I21">
        <v>611.20000000000005</v>
      </c>
      <c r="J21">
        <v>997</v>
      </c>
      <c r="K21">
        <v>1217</v>
      </c>
      <c r="L21">
        <v>1526</v>
      </c>
      <c r="M21">
        <v>1532</v>
      </c>
      <c r="N21">
        <v>1225</v>
      </c>
      <c r="O21">
        <v>45</v>
      </c>
      <c r="P21">
        <v>26</v>
      </c>
    </row>
    <row r="22" spans="1:16" x14ac:dyDescent="0.2">
      <c r="A22">
        <v>24</v>
      </c>
      <c r="B22" t="s">
        <v>96</v>
      </c>
      <c r="C22">
        <v>2</v>
      </c>
      <c r="D22">
        <v>1</v>
      </c>
      <c r="E22">
        <v>4</v>
      </c>
      <c r="F22">
        <v>2</v>
      </c>
      <c r="G22">
        <v>52</v>
      </c>
      <c r="H22">
        <v>46</v>
      </c>
      <c r="I22">
        <v>59.6</v>
      </c>
      <c r="J22">
        <v>78</v>
      </c>
      <c r="K22">
        <v>156</v>
      </c>
      <c r="L22">
        <v>169</v>
      </c>
      <c r="M22">
        <v>52</v>
      </c>
      <c r="N22">
        <v>31</v>
      </c>
      <c r="O22">
        <v>10</v>
      </c>
      <c r="P22">
        <v>9</v>
      </c>
    </row>
    <row r="23" spans="1:16" x14ac:dyDescent="0.2">
      <c r="A23">
        <v>25</v>
      </c>
      <c r="B23" t="s">
        <v>102</v>
      </c>
      <c r="C23">
        <v>7</v>
      </c>
      <c r="D23">
        <v>1</v>
      </c>
      <c r="E23">
        <v>4.4000000000000004</v>
      </c>
      <c r="F23">
        <v>5</v>
      </c>
      <c r="G23">
        <v>67</v>
      </c>
      <c r="H23">
        <v>45</v>
      </c>
      <c r="I23">
        <v>124</v>
      </c>
      <c r="J23">
        <v>71</v>
      </c>
      <c r="K23">
        <v>127</v>
      </c>
      <c r="L23">
        <v>225</v>
      </c>
      <c r="M23">
        <v>357</v>
      </c>
      <c r="N23">
        <v>201</v>
      </c>
      <c r="O23">
        <v>8</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6.4</v>
      </c>
      <c r="F25">
        <v>1</v>
      </c>
      <c r="G25">
        <v>20</v>
      </c>
      <c r="H25">
        <v>96</v>
      </c>
      <c r="I25">
        <v>236.8</v>
      </c>
      <c r="J25">
        <v>119</v>
      </c>
      <c r="K25">
        <v>1384</v>
      </c>
      <c r="L25">
        <v>292</v>
      </c>
      <c r="M25">
        <v>42</v>
      </c>
      <c r="N25">
        <v>19</v>
      </c>
      <c r="O25">
        <v>2</v>
      </c>
      <c r="P25">
        <v>14</v>
      </c>
    </row>
    <row r="26" spans="1:16" x14ac:dyDescent="0.2">
      <c r="A26">
        <v>28</v>
      </c>
      <c r="B26" t="s">
        <v>70</v>
      </c>
      <c r="C26">
        <v>7</v>
      </c>
      <c r="D26">
        <v>0</v>
      </c>
      <c r="E26">
        <v>4</v>
      </c>
      <c r="F26">
        <v>4</v>
      </c>
      <c r="G26">
        <v>91</v>
      </c>
      <c r="H26">
        <v>99</v>
      </c>
      <c r="I26">
        <v>133.80000000000001</v>
      </c>
      <c r="J26">
        <v>181</v>
      </c>
      <c r="K26">
        <v>265</v>
      </c>
      <c r="L26">
        <v>220</v>
      </c>
      <c r="M26">
        <v>229</v>
      </c>
      <c r="N26">
        <v>279</v>
      </c>
      <c r="O26">
        <v>0</v>
      </c>
      <c r="P26">
        <v>2</v>
      </c>
    </row>
    <row r="27" spans="1:16" x14ac:dyDescent="0.2">
      <c r="A27">
        <v>29</v>
      </c>
      <c r="B27" t="s">
        <v>71</v>
      </c>
      <c r="C27">
        <v>0</v>
      </c>
      <c r="D27">
        <v>2</v>
      </c>
      <c r="E27">
        <v>1.8</v>
      </c>
      <c r="F27">
        <v>2</v>
      </c>
      <c r="G27">
        <v>39</v>
      </c>
      <c r="H27">
        <v>35</v>
      </c>
      <c r="I27">
        <v>44.4</v>
      </c>
      <c r="J27">
        <v>53</v>
      </c>
      <c r="K27">
        <v>63</v>
      </c>
      <c r="L27">
        <v>62</v>
      </c>
      <c r="M27">
        <v>86</v>
      </c>
      <c r="N27">
        <v>95</v>
      </c>
      <c r="O27">
        <v>0</v>
      </c>
      <c r="P27">
        <v>0</v>
      </c>
    </row>
    <row r="28" spans="1:16" x14ac:dyDescent="0.2">
      <c r="A28">
        <v>30</v>
      </c>
      <c r="B28" t="s">
        <v>72</v>
      </c>
      <c r="C28">
        <v>4</v>
      </c>
      <c r="D28">
        <v>4</v>
      </c>
      <c r="E28">
        <v>5.2</v>
      </c>
      <c r="F28">
        <v>6</v>
      </c>
      <c r="G28">
        <v>204</v>
      </c>
      <c r="H28">
        <v>281</v>
      </c>
      <c r="I28">
        <v>141.80000000000001</v>
      </c>
      <c r="J28">
        <v>480</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2</v>
      </c>
      <c r="H30">
        <v>5</v>
      </c>
      <c r="I30">
        <v>4.2</v>
      </c>
      <c r="J30">
        <v>5</v>
      </c>
      <c r="K30">
        <v>54</v>
      </c>
      <c r="L30">
        <v>12</v>
      </c>
      <c r="M30">
        <v>1</v>
      </c>
      <c r="N30">
        <v>7</v>
      </c>
      <c r="O30">
        <v>0</v>
      </c>
      <c r="P30">
        <v>0</v>
      </c>
    </row>
    <row r="31" spans="1:16" x14ac:dyDescent="0.2">
      <c r="A31">
        <v>35</v>
      </c>
      <c r="B31" t="s">
        <v>86</v>
      </c>
      <c r="C31">
        <v>0</v>
      </c>
      <c r="D31">
        <v>0</v>
      </c>
      <c r="E31">
        <v>0.2</v>
      </c>
      <c r="F31">
        <v>0</v>
      </c>
      <c r="G31">
        <v>2</v>
      </c>
      <c r="H31">
        <v>4</v>
      </c>
      <c r="I31">
        <v>3.6</v>
      </c>
      <c r="J31">
        <v>5</v>
      </c>
      <c r="K31">
        <v>10</v>
      </c>
      <c r="L31">
        <v>15</v>
      </c>
      <c r="M31">
        <v>5</v>
      </c>
      <c r="N31">
        <v>1</v>
      </c>
      <c r="O31">
        <v>0</v>
      </c>
      <c r="P31">
        <v>0</v>
      </c>
    </row>
    <row r="32" spans="1:16" x14ac:dyDescent="0.2">
      <c r="A32">
        <v>39</v>
      </c>
      <c r="B32" t="s">
        <v>75</v>
      </c>
      <c r="C32">
        <v>0</v>
      </c>
      <c r="D32">
        <v>0</v>
      </c>
      <c r="E32">
        <v>0.6</v>
      </c>
      <c r="F32">
        <v>1</v>
      </c>
      <c r="G32">
        <v>0</v>
      </c>
      <c r="H32">
        <v>1</v>
      </c>
      <c r="I32">
        <v>5.4</v>
      </c>
      <c r="J32">
        <v>4</v>
      </c>
      <c r="K32">
        <v>18</v>
      </c>
      <c r="L32">
        <v>11</v>
      </c>
      <c r="M32">
        <v>13</v>
      </c>
      <c r="N32">
        <v>10</v>
      </c>
      <c r="O32">
        <v>0</v>
      </c>
      <c r="P32">
        <v>0</v>
      </c>
    </row>
    <row r="33" spans="1:16" x14ac:dyDescent="0.2">
      <c r="A33">
        <v>40</v>
      </c>
      <c r="B33" t="s">
        <v>76</v>
      </c>
      <c r="C33">
        <v>0</v>
      </c>
      <c r="D33">
        <v>0</v>
      </c>
      <c r="E33">
        <v>0</v>
      </c>
      <c r="F33">
        <v>0</v>
      </c>
      <c r="G33">
        <v>1</v>
      </c>
      <c r="H33">
        <v>3</v>
      </c>
      <c r="I33">
        <v>7.2</v>
      </c>
      <c r="J33">
        <v>8</v>
      </c>
      <c r="K33">
        <v>10</v>
      </c>
      <c r="L33">
        <v>19</v>
      </c>
      <c r="M33">
        <v>13</v>
      </c>
      <c r="N33">
        <v>17</v>
      </c>
      <c r="O33">
        <v>0</v>
      </c>
      <c r="P33">
        <v>0</v>
      </c>
    </row>
    <row r="34" spans="1:16" x14ac:dyDescent="0.2">
      <c r="A34">
        <v>41</v>
      </c>
      <c r="B34" t="s">
        <v>77</v>
      </c>
      <c r="C34">
        <v>17</v>
      </c>
      <c r="D34">
        <v>6</v>
      </c>
      <c r="E34">
        <v>23</v>
      </c>
      <c r="F34">
        <v>26</v>
      </c>
      <c r="G34">
        <v>447</v>
      </c>
      <c r="H34">
        <v>405</v>
      </c>
      <c r="I34">
        <v>489.2</v>
      </c>
      <c r="J34">
        <v>725</v>
      </c>
      <c r="K34">
        <v>918</v>
      </c>
      <c r="L34">
        <v>919</v>
      </c>
      <c r="M34">
        <v>826</v>
      </c>
      <c r="N34">
        <v>939</v>
      </c>
      <c r="O34">
        <v>12</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0</v>
      </c>
      <c r="D38">
        <v>6</v>
      </c>
      <c r="E38">
        <v>3.2</v>
      </c>
      <c r="F38">
        <v>3</v>
      </c>
      <c r="G38">
        <v>77</v>
      </c>
      <c r="H38">
        <v>61</v>
      </c>
      <c r="I38">
        <v>58.4</v>
      </c>
      <c r="J38">
        <v>121</v>
      </c>
      <c r="K38">
        <v>124</v>
      </c>
      <c r="L38">
        <v>145</v>
      </c>
      <c r="M38">
        <v>120</v>
      </c>
      <c r="N38">
        <v>98</v>
      </c>
      <c r="O38">
        <v>4</v>
      </c>
      <c r="P38">
        <v>5</v>
      </c>
    </row>
    <row r="39" spans="1:16" x14ac:dyDescent="0.2">
      <c r="A39">
        <v>48</v>
      </c>
      <c r="B39" t="s">
        <v>87</v>
      </c>
      <c r="C39">
        <v>4</v>
      </c>
      <c r="D39">
        <v>0</v>
      </c>
      <c r="E39">
        <v>3.2</v>
      </c>
      <c r="F39">
        <v>2</v>
      </c>
      <c r="G39">
        <v>34</v>
      </c>
      <c r="H39">
        <v>20</v>
      </c>
      <c r="I39">
        <v>34.6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6.4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v>
      </c>
      <c r="E7" s="26">
        <f>SOUTHEASTTMP!F4</f>
        <v>0</v>
      </c>
      <c r="F7" s="33">
        <f>SOUTHEASTTMP!G4</f>
        <v>3</v>
      </c>
      <c r="G7" s="26">
        <f>SOUTHEASTTMP!H4</f>
        <v>21</v>
      </c>
      <c r="H7" s="26">
        <f>SOUTHEASTTMP!I4</f>
        <v>22.8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1</v>
      </c>
      <c r="D8" s="26">
        <f>SOUTHEASTTMP!E5</f>
        <v>2.8</v>
      </c>
      <c r="E8" s="26">
        <f>SOUTHEASTTMP!F5</f>
        <v>2</v>
      </c>
      <c r="F8" s="33">
        <f>SOUTHEASTTMP!G5</f>
        <v>45</v>
      </c>
      <c r="G8" s="26">
        <f>SOUTHEASTTMP!H5</f>
        <v>52</v>
      </c>
      <c r="H8" s="26">
        <f>SOUTHEASTTMP!I5</f>
        <v>83.8</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1.4</v>
      </c>
      <c r="E11" s="26">
        <f>SOUTHEASTTMP!F8</f>
        <v>2</v>
      </c>
      <c r="F11" s="33">
        <f>SOUTHEASTTMP!G8</f>
        <v>16</v>
      </c>
      <c r="G11" s="26">
        <f>SOUTHEASTTMP!H8</f>
        <v>26</v>
      </c>
      <c r="H11" s="26">
        <f>SOUTHEASTTMP!I8</f>
        <v>40.200000000000003</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1</v>
      </c>
      <c r="G12" s="26">
        <f>SOUTHEASTTMP!H9</f>
        <v>0</v>
      </c>
      <c r="H12" s="26">
        <f>SOUTHEASTTMP!I9</f>
        <v>2.4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2</v>
      </c>
      <c r="D13" s="26">
        <f>SOUTHEASTTMP!E10</f>
        <v>0.8</v>
      </c>
      <c r="E13" s="26">
        <f>SOUTHEASTTMP!F10</f>
        <v>1</v>
      </c>
      <c r="F13" s="33">
        <f>SOUTHEASTTMP!G10</f>
        <v>7</v>
      </c>
      <c r="G13" s="26">
        <f>SOUTHEASTTMP!H10</f>
        <v>4</v>
      </c>
      <c r="H13" s="26">
        <f>SOUTHEASTTMP!I10</f>
        <v>5.4</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10</v>
      </c>
      <c r="H14" s="26">
        <f>SOUTHEASTTMP!I11</f>
        <v>9.1999999999999993</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3</v>
      </c>
      <c r="G15" s="26">
        <f>SOUTHEASTTMP!H12</f>
        <v>3</v>
      </c>
      <c r="H15" s="26">
        <f>SOUTHEASTTMP!I12</f>
        <v>2.4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4</v>
      </c>
      <c r="C16" s="26">
        <f>SOUTHEASTTMP!D13</f>
        <v>0</v>
      </c>
      <c r="D16" s="26">
        <f>SOUTHEASTTMP!E13</f>
        <v>0.8</v>
      </c>
      <c r="E16" s="26">
        <f>SOUTHEASTTMP!F13</f>
        <v>1</v>
      </c>
      <c r="F16" s="33">
        <f>SOUTHEASTTMP!G13</f>
        <v>47</v>
      </c>
      <c r="G16" s="26">
        <f>SOUTHEASTTMP!H13</f>
        <v>63</v>
      </c>
      <c r="H16" s="26">
        <f>SOUTHEASTTMP!I13</f>
        <v>84</v>
      </c>
      <c r="I16" s="26">
        <f>SOUTHEASTTMP!J13</f>
        <v>81</v>
      </c>
      <c r="J16" s="26">
        <f>SOUTHEASTTMP!K13</f>
        <v>184</v>
      </c>
      <c r="K16" s="26">
        <f>SOUTHEASTTMP!L13</f>
        <v>139</v>
      </c>
      <c r="L16" s="26">
        <f>SOUTHEASTTMP!M13</f>
        <v>137</v>
      </c>
      <c r="M16" s="26">
        <f>SOUTHEASTTMP!N13</f>
        <v>136</v>
      </c>
      <c r="N16" s="26">
        <f>SOUTHEASTTMP!O13</f>
        <v>2</v>
      </c>
      <c r="O16" s="26">
        <f>SOUTHEASTTMP!P13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23</v>
      </c>
      <c r="C18" s="26">
        <f>SOUTHEASTTMP!D15</f>
        <v>11</v>
      </c>
      <c r="D18" s="26">
        <f>SOUTHEASTTMP!E15</f>
        <v>9.8000000000000007</v>
      </c>
      <c r="E18" s="26">
        <f>SOUTHEASTTMP!F15</f>
        <v>8</v>
      </c>
      <c r="F18" s="33">
        <f>SOUTHEASTTMP!G15</f>
        <v>381</v>
      </c>
      <c r="G18" s="26">
        <f>SOUTHEASTTMP!H15</f>
        <v>252</v>
      </c>
      <c r="H18" s="26">
        <f>SOUTHEASTTMP!I15</f>
        <v>282.60000000000002</v>
      </c>
      <c r="I18" s="26">
        <f>SOUTHEASTTMP!J15</f>
        <v>467</v>
      </c>
      <c r="J18" s="26">
        <f>SOUTHEASTTMP!K15</f>
        <v>577</v>
      </c>
      <c r="K18" s="26">
        <f>SOUTHEASTTMP!L15</f>
        <v>609</v>
      </c>
      <c r="L18" s="26">
        <f>SOUTHEASTTMP!M15</f>
        <v>484</v>
      </c>
      <c r="M18" s="26">
        <f>SOUTHEASTTMP!N15</f>
        <v>320</v>
      </c>
      <c r="N18" s="26">
        <f>SOUTHEASTTMP!O15</f>
        <v>49</v>
      </c>
      <c r="O18" s="26">
        <f>SOUTHEASTTMP!P15</f>
        <v>21</v>
      </c>
      <c r="P18" s="17"/>
    </row>
    <row r="19" spans="1:17" x14ac:dyDescent="0.2">
      <c r="A19" s="21" t="s">
        <v>65</v>
      </c>
      <c r="B19" s="29">
        <f>SOUTHEASTTMP!C16</f>
        <v>0</v>
      </c>
      <c r="C19" s="26">
        <f>SOUTHEASTTMP!D16</f>
        <v>1</v>
      </c>
      <c r="D19" s="26">
        <f>SOUTHEASTTMP!E16</f>
        <v>2</v>
      </c>
      <c r="E19" s="26">
        <f>SOUTHEASTTMP!F16</f>
        <v>1</v>
      </c>
      <c r="F19" s="33">
        <f>SOUTHEASTTMP!G16</f>
        <v>24</v>
      </c>
      <c r="G19" s="26">
        <f>SOUTHEASTTMP!H16</f>
        <v>15</v>
      </c>
      <c r="H19" s="26">
        <f>SOUTHEASTTMP!I16</f>
        <v>26.2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3</v>
      </c>
      <c r="C20" s="26">
        <f>SOUTHEASTTMP!D17</f>
        <v>0</v>
      </c>
      <c r="D20" s="26">
        <f>SOUTHEASTTMP!E17</f>
        <v>2.2000000000000002</v>
      </c>
      <c r="E20" s="26">
        <f>SOUTHEASTTMP!F17</f>
        <v>0</v>
      </c>
      <c r="F20" s="33">
        <f>SOUTHEASTTMP!G17</f>
        <v>11</v>
      </c>
      <c r="G20" s="26">
        <f>SOUTHEASTTMP!H17</f>
        <v>3</v>
      </c>
      <c r="H20" s="26">
        <f>SOUTHEASTTMP!I17</f>
        <v>9</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2</v>
      </c>
      <c r="C21" s="26">
        <f>SOUTHEASTTMP!D18</f>
        <v>0</v>
      </c>
      <c r="D21" s="26">
        <f>SOUTHEASTTMP!E18</f>
        <v>4.4000000000000004</v>
      </c>
      <c r="E21" s="26">
        <f>SOUTHEASTTMP!F18</f>
        <v>6</v>
      </c>
      <c r="F21" s="33">
        <f>SOUTHEASTTMP!G18</f>
        <v>64</v>
      </c>
      <c r="G21" s="26">
        <f>SOUTHEASTTMP!H18</f>
        <v>55</v>
      </c>
      <c r="H21" s="26">
        <f>SOUTHEASTTMP!I18</f>
        <v>94</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2</v>
      </c>
      <c r="G23" s="26">
        <f>SOUTHEASTTMP!H20</f>
        <v>0</v>
      </c>
      <c r="H23" s="26">
        <f>SOUTHEASTTMP!I20</f>
        <v>2.8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30</v>
      </c>
      <c r="C24" s="26">
        <f>SOUTHEASTTMP!D21</f>
        <v>19</v>
      </c>
      <c r="D24" s="26">
        <f>SOUTHEASTTMP!E21</f>
        <v>25.8</v>
      </c>
      <c r="E24" s="26">
        <f>SOUTHEASTTMP!F21</f>
        <v>22</v>
      </c>
      <c r="F24" s="33">
        <f>SOUTHEASTTMP!G21</f>
        <v>593</v>
      </c>
      <c r="G24" s="26">
        <f>SOUTHEASTTMP!H21</f>
        <v>498</v>
      </c>
      <c r="H24" s="26">
        <f>SOUTHEASTTMP!I21</f>
        <v>539</v>
      </c>
      <c r="I24" s="26">
        <f>SOUTHEASTTMP!J21</f>
        <v>1073</v>
      </c>
      <c r="J24" s="26">
        <f>SOUTHEASTTMP!K21</f>
        <v>1378</v>
      </c>
      <c r="K24" s="26">
        <f>SOUTHEASTTMP!L21</f>
        <v>1263</v>
      </c>
      <c r="L24" s="26">
        <f>SOUTHEASTTMP!M21</f>
        <v>1187</v>
      </c>
      <c r="M24" s="26">
        <f>SOUTHEASTTMP!N21</f>
        <v>959</v>
      </c>
      <c r="N24" s="26">
        <f>SOUTHEASTTMP!O21</f>
        <v>30</v>
      </c>
      <c r="O24" s="26">
        <f>SOUTHEASTTMP!P21</f>
        <v>59</v>
      </c>
      <c r="P24" s="17"/>
    </row>
    <row r="25" spans="1:17" x14ac:dyDescent="0.2">
      <c r="A25" s="21" t="s">
        <v>96</v>
      </c>
      <c r="B25" s="29">
        <f>SOUTHEASTTMP!C22</f>
        <v>3</v>
      </c>
      <c r="C25" s="26">
        <f>SOUTHEASTTMP!D22</f>
        <v>0</v>
      </c>
      <c r="D25" s="26">
        <f>SOUTHEASTTMP!E22</f>
        <v>1</v>
      </c>
      <c r="E25" s="26">
        <f>SOUTHEASTTMP!F22</f>
        <v>0</v>
      </c>
      <c r="F25" s="33">
        <f>SOUTHEASTTMP!G22</f>
        <v>51</v>
      </c>
      <c r="G25" s="26">
        <f>SOUTHEASTTMP!H22</f>
        <v>38</v>
      </c>
      <c r="H25" s="26">
        <f>SOUTHEASTTMP!I22</f>
        <v>46.6</v>
      </c>
      <c r="I25" s="26">
        <f>SOUTHEASTTMP!J22</f>
        <v>81</v>
      </c>
      <c r="J25" s="26">
        <f>SOUTHEASTTMP!K22</f>
        <v>128</v>
      </c>
      <c r="K25" s="26">
        <f>SOUTHEASTTMP!L22</f>
        <v>143</v>
      </c>
      <c r="L25" s="26">
        <f>SOUTHEASTTMP!M22</f>
        <v>32</v>
      </c>
      <c r="M25" s="26">
        <f>SOUTHEASTTMP!N22</f>
        <v>17</v>
      </c>
      <c r="N25" s="26">
        <f>SOUTHEASTTMP!O22</f>
        <v>5</v>
      </c>
      <c r="O25" s="26">
        <f>SOUTHEASTTMP!P22</f>
        <v>8</v>
      </c>
      <c r="P25" s="17"/>
    </row>
    <row r="26" spans="1:17" x14ac:dyDescent="0.2">
      <c r="A26" s="21" t="s">
        <v>102</v>
      </c>
      <c r="B26" s="29">
        <f>SOUTHEASTTMP!C23</f>
        <v>4</v>
      </c>
      <c r="C26" s="26">
        <f>SOUTHEASTTMP!D23</f>
        <v>0</v>
      </c>
      <c r="D26" s="26">
        <f>SOUTHEASTTMP!E23</f>
        <v>7.6</v>
      </c>
      <c r="E26" s="26">
        <f>SOUTHEASTTMP!F23</f>
        <v>5</v>
      </c>
      <c r="F26" s="33">
        <f>SOUTHEASTTMP!G23</f>
        <v>71</v>
      </c>
      <c r="G26" s="26">
        <f>SOUTHEASTTMP!H23</f>
        <v>73</v>
      </c>
      <c r="H26" s="26">
        <f>SOUTHEASTTMP!I23</f>
        <v>153.6</v>
      </c>
      <c r="I26" s="26">
        <f>SOUTHEASTTMP!J23</f>
        <v>111</v>
      </c>
      <c r="J26" s="26">
        <f>SOUTHEASTTMP!K23</f>
        <v>525</v>
      </c>
      <c r="K26" s="26">
        <f>SOUTHEASTTMP!L23</f>
        <v>373</v>
      </c>
      <c r="L26" s="26">
        <f>SOUTHEASTTMP!M23</f>
        <v>194</v>
      </c>
      <c r="M26" s="26">
        <f>SOUTHEASTTMP!N23</f>
        <v>128</v>
      </c>
      <c r="N26" s="26">
        <f>SOUTHEASTTMP!O23</f>
        <v>9</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0.6</v>
      </c>
      <c r="E28" s="26">
        <f>SOUTHEASTTMP!F25</f>
        <v>0</v>
      </c>
      <c r="F28" s="33">
        <f>SOUTHEASTTMP!G25</f>
        <v>6</v>
      </c>
      <c r="G28" s="26">
        <f>SOUTHEASTTMP!H25</f>
        <v>21</v>
      </c>
      <c r="H28" s="26">
        <f>SOUTHEASTTMP!I25</f>
        <v>25.6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2</v>
      </c>
      <c r="E29" s="26">
        <f>SOUTHEASTTMP!F26</f>
        <v>2</v>
      </c>
      <c r="F29" s="33">
        <f>SOUTHEASTTMP!G26</f>
        <v>33</v>
      </c>
      <c r="G29" s="26">
        <f>SOUTHEASTTMP!H26</f>
        <v>26</v>
      </c>
      <c r="H29" s="26">
        <f>SOUTHEASTTMP!I26</f>
        <v>52.4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4</v>
      </c>
      <c r="D30" s="26">
        <f>SOUTHEASTTMP!E27</f>
        <v>2.8</v>
      </c>
      <c r="E30" s="26">
        <f>SOUTHEASTTMP!F27</f>
        <v>2</v>
      </c>
      <c r="F30" s="33">
        <f>SOUTHEASTTMP!G27</f>
        <v>73</v>
      </c>
      <c r="G30" s="26">
        <f>SOUTHEASTTMP!H27</f>
        <v>100</v>
      </c>
      <c r="H30" s="26">
        <f>SOUTHEASTTMP!I27</f>
        <v>85.2</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0</v>
      </c>
      <c r="C31" s="26">
        <f>SOUTHEASTTMP!D28</f>
        <v>2</v>
      </c>
      <c r="D31" s="26">
        <f>SOUTHEASTTMP!E28</f>
        <v>2.2000000000000002</v>
      </c>
      <c r="E31" s="26">
        <f>SOUTHEASTTMP!F28</f>
        <v>2</v>
      </c>
      <c r="F31" s="33">
        <f>SOUTHEASTTMP!G28</f>
        <v>98</v>
      </c>
      <c r="G31" s="26">
        <f>SOUTHEASTTMP!H28</f>
        <v>125</v>
      </c>
      <c r="H31" s="26">
        <f>SOUTHEASTTMP!I28</f>
        <v>59.6</v>
      </c>
      <c r="I31" s="26">
        <f>SOUTHEASTTMP!J28</f>
        <v>204</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9</v>
      </c>
      <c r="H33" s="26">
        <f>SOUTHEASTTMP!I30</f>
        <v>7.4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0.4</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0.6</v>
      </c>
      <c r="E35" s="26">
        <f>SOUTHEASTTMP!F32</f>
        <v>0</v>
      </c>
      <c r="F35" s="33">
        <f>SOUTHEASTTMP!G32</f>
        <v>5</v>
      </c>
      <c r="G35" s="26">
        <f>SOUTHEASTTMP!H32</f>
        <v>3</v>
      </c>
      <c r="H35" s="26">
        <f>SOUTHEASTTMP!I32</f>
        <v>5.4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2.6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6</v>
      </c>
      <c r="D37" s="26">
        <f>SOUTHEASTTMP!E34</f>
        <v>10</v>
      </c>
      <c r="E37" s="26">
        <f>SOUTHEASTTMP!F34</f>
        <v>10</v>
      </c>
      <c r="F37" s="33">
        <f>SOUTHEASTTMP!G34</f>
        <v>261</v>
      </c>
      <c r="G37" s="26">
        <f>SOUTHEASTTMP!H34</f>
        <v>210</v>
      </c>
      <c r="H37" s="26">
        <f>SOUTHEASTTMP!I34</f>
        <v>242.4</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2</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5.6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0</v>
      </c>
      <c r="D41" s="26">
        <f>SOUTHEASTTMP!E38</f>
        <v>1.4</v>
      </c>
      <c r="E41" s="26">
        <f>SOUTHEASTTMP!F38</f>
        <v>1</v>
      </c>
      <c r="F41" s="33">
        <f>SOUTHEASTTMP!G38</f>
        <v>36</v>
      </c>
      <c r="G41" s="26">
        <f>SOUTHEASTTMP!H38</f>
        <v>30</v>
      </c>
      <c r="H41" s="26">
        <f>SOUTHEASTTMP!I38</f>
        <v>33</v>
      </c>
      <c r="I41" s="26">
        <f>SOUTHEASTTMP!J38</f>
        <v>71</v>
      </c>
      <c r="J41" s="26">
        <f>SOUTHEASTTMP!K38</f>
        <v>74</v>
      </c>
      <c r="K41" s="26">
        <f>SOUTHEASTTMP!L38</f>
        <v>74</v>
      </c>
      <c r="L41" s="26">
        <f>SOUTHEASTTMP!M38</f>
        <v>78</v>
      </c>
      <c r="M41" s="26">
        <f>SOUTHEASTTMP!N38</f>
        <v>57</v>
      </c>
      <c r="N41" s="26">
        <f>SOUTHEASTTMP!O38</f>
        <v>1</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1</v>
      </c>
      <c r="D42" s="26">
        <f>SOUTHEASTTMP!E39</f>
        <v>0.8</v>
      </c>
      <c r="E42" s="26">
        <f>SOUTHEASTTMP!F39</f>
        <v>1</v>
      </c>
      <c r="F42" s="33">
        <f>SOUTHEASTTMP!G39</f>
        <v>19</v>
      </c>
      <c r="G42" s="26">
        <f>SOUTHEASTTMP!H39</f>
        <v>10</v>
      </c>
      <c r="H42" s="26">
        <f>SOUTHEASTTMP!I39</f>
        <v>12.6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6.4</v>
      </c>
      <c r="J3">
        <v>3</v>
      </c>
      <c r="K3">
        <v>9</v>
      </c>
      <c r="L3">
        <v>21</v>
      </c>
      <c r="M3">
        <v>20</v>
      </c>
      <c r="N3">
        <v>4</v>
      </c>
      <c r="O3">
        <v>0</v>
      </c>
      <c r="P3">
        <v>2</v>
      </c>
    </row>
    <row r="4" spans="1:16" x14ac:dyDescent="0.2">
      <c r="A4">
        <v>3</v>
      </c>
      <c r="B4" t="s">
        <v>54</v>
      </c>
      <c r="C4">
        <v>0</v>
      </c>
      <c r="D4">
        <v>0</v>
      </c>
      <c r="E4">
        <v>0</v>
      </c>
      <c r="F4">
        <v>0</v>
      </c>
      <c r="G4">
        <v>3</v>
      </c>
      <c r="H4">
        <v>21</v>
      </c>
      <c r="I4">
        <v>22.8</v>
      </c>
      <c r="J4">
        <v>25</v>
      </c>
      <c r="K4">
        <v>38</v>
      </c>
      <c r="L4">
        <v>29</v>
      </c>
      <c r="M4">
        <v>51</v>
      </c>
      <c r="N4">
        <v>34</v>
      </c>
      <c r="O4">
        <v>2</v>
      </c>
      <c r="P4">
        <v>8</v>
      </c>
    </row>
    <row r="5" spans="1:16" x14ac:dyDescent="0.2">
      <c r="A5">
        <v>4</v>
      </c>
      <c r="B5" t="s">
        <v>55</v>
      </c>
      <c r="C5">
        <v>0</v>
      </c>
      <c r="D5">
        <v>1</v>
      </c>
      <c r="E5">
        <v>2.8</v>
      </c>
      <c r="F5">
        <v>2</v>
      </c>
      <c r="G5">
        <v>45</v>
      </c>
      <c r="H5">
        <v>52</v>
      </c>
      <c r="I5">
        <v>83.8</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0</v>
      </c>
      <c r="D8">
        <v>0</v>
      </c>
      <c r="E8">
        <v>1.4</v>
      </c>
      <c r="F8">
        <v>2</v>
      </c>
      <c r="G8">
        <v>16</v>
      </c>
      <c r="H8">
        <v>26</v>
      </c>
      <c r="I8">
        <v>40.200000000000003</v>
      </c>
      <c r="J8">
        <v>34</v>
      </c>
      <c r="K8">
        <v>77</v>
      </c>
      <c r="L8">
        <v>64</v>
      </c>
      <c r="M8">
        <v>79</v>
      </c>
      <c r="N8">
        <v>49</v>
      </c>
      <c r="O8">
        <v>0</v>
      </c>
      <c r="P8">
        <v>0</v>
      </c>
    </row>
    <row r="9" spans="1:16" x14ac:dyDescent="0.2">
      <c r="A9">
        <v>8</v>
      </c>
      <c r="B9" t="s">
        <v>59</v>
      </c>
      <c r="C9">
        <v>0</v>
      </c>
      <c r="D9">
        <v>0</v>
      </c>
      <c r="E9">
        <v>0.4</v>
      </c>
      <c r="F9">
        <v>0</v>
      </c>
      <c r="G9">
        <v>1</v>
      </c>
      <c r="H9">
        <v>0</v>
      </c>
      <c r="I9">
        <v>2.4</v>
      </c>
      <c r="J9">
        <v>0</v>
      </c>
      <c r="K9">
        <v>9</v>
      </c>
      <c r="L9">
        <v>5</v>
      </c>
      <c r="M9">
        <v>5</v>
      </c>
      <c r="N9">
        <v>5</v>
      </c>
      <c r="O9">
        <v>0</v>
      </c>
      <c r="P9">
        <v>0</v>
      </c>
    </row>
    <row r="10" spans="1:16" x14ac:dyDescent="0.2">
      <c r="A10">
        <v>9</v>
      </c>
      <c r="B10" t="s">
        <v>60</v>
      </c>
      <c r="C10">
        <v>1</v>
      </c>
      <c r="D10">
        <v>2</v>
      </c>
      <c r="E10">
        <v>0.8</v>
      </c>
      <c r="F10">
        <v>1</v>
      </c>
      <c r="G10">
        <v>7</v>
      </c>
      <c r="H10">
        <v>4</v>
      </c>
      <c r="I10">
        <v>5.4</v>
      </c>
      <c r="J10">
        <v>5</v>
      </c>
      <c r="K10">
        <v>7</v>
      </c>
      <c r="L10">
        <v>12</v>
      </c>
      <c r="M10">
        <v>18</v>
      </c>
      <c r="N10">
        <v>9</v>
      </c>
      <c r="O10">
        <v>1</v>
      </c>
      <c r="P10">
        <v>0</v>
      </c>
    </row>
    <row r="11" spans="1:16" x14ac:dyDescent="0.2">
      <c r="A11">
        <v>10</v>
      </c>
      <c r="B11" t="s">
        <v>61</v>
      </c>
      <c r="C11">
        <v>0</v>
      </c>
      <c r="D11">
        <v>0</v>
      </c>
      <c r="E11">
        <v>0.4</v>
      </c>
      <c r="F11">
        <v>0</v>
      </c>
      <c r="G11">
        <v>8</v>
      </c>
      <c r="H11">
        <v>10</v>
      </c>
      <c r="I11">
        <v>9.1999999999999993</v>
      </c>
      <c r="J11">
        <v>15</v>
      </c>
      <c r="K11">
        <v>33</v>
      </c>
      <c r="L11">
        <v>13</v>
      </c>
      <c r="M11">
        <v>14</v>
      </c>
      <c r="N11">
        <v>17</v>
      </c>
      <c r="O11">
        <v>0</v>
      </c>
      <c r="P11">
        <v>0</v>
      </c>
    </row>
    <row r="12" spans="1:16" x14ac:dyDescent="0.2">
      <c r="A12">
        <v>11</v>
      </c>
      <c r="B12" t="s">
        <v>62</v>
      </c>
      <c r="C12">
        <v>0</v>
      </c>
      <c r="D12">
        <v>0</v>
      </c>
      <c r="E12">
        <v>0.2</v>
      </c>
      <c r="F12">
        <v>0</v>
      </c>
      <c r="G12">
        <v>3</v>
      </c>
      <c r="H12">
        <v>3</v>
      </c>
      <c r="I12">
        <v>2.4</v>
      </c>
      <c r="J12">
        <v>3</v>
      </c>
      <c r="K12">
        <v>6</v>
      </c>
      <c r="L12">
        <v>2</v>
      </c>
      <c r="M12">
        <v>2</v>
      </c>
      <c r="N12">
        <v>5</v>
      </c>
      <c r="O12">
        <v>0</v>
      </c>
      <c r="P12">
        <v>0</v>
      </c>
    </row>
    <row r="13" spans="1:16" x14ac:dyDescent="0.2">
      <c r="A13">
        <v>12</v>
      </c>
      <c r="B13" t="s">
        <v>63</v>
      </c>
      <c r="C13">
        <v>4</v>
      </c>
      <c r="D13">
        <v>0</v>
      </c>
      <c r="E13">
        <v>0.8</v>
      </c>
      <c r="F13">
        <v>1</v>
      </c>
      <c r="G13">
        <v>47</v>
      </c>
      <c r="H13">
        <v>63</v>
      </c>
      <c r="I13">
        <v>84</v>
      </c>
      <c r="J13">
        <v>81</v>
      </c>
      <c r="K13">
        <v>184</v>
      </c>
      <c r="L13">
        <v>139</v>
      </c>
      <c r="M13">
        <v>137</v>
      </c>
      <c r="N13">
        <v>136</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23</v>
      </c>
      <c r="D15">
        <v>11</v>
      </c>
      <c r="E15">
        <v>9.8000000000000007</v>
      </c>
      <c r="F15">
        <v>8</v>
      </c>
      <c r="G15">
        <v>381</v>
      </c>
      <c r="H15">
        <v>252</v>
      </c>
      <c r="I15">
        <v>282.60000000000002</v>
      </c>
      <c r="J15">
        <v>467</v>
      </c>
      <c r="K15">
        <v>577</v>
      </c>
      <c r="L15">
        <v>609</v>
      </c>
      <c r="M15">
        <v>484</v>
      </c>
      <c r="N15">
        <v>320</v>
      </c>
      <c r="O15">
        <v>49</v>
      </c>
      <c r="P15">
        <v>21</v>
      </c>
    </row>
    <row r="16" spans="1:16" x14ac:dyDescent="0.2">
      <c r="A16">
        <v>18</v>
      </c>
      <c r="B16" t="s">
        <v>65</v>
      </c>
      <c r="C16">
        <v>0</v>
      </c>
      <c r="D16">
        <v>1</v>
      </c>
      <c r="E16">
        <v>2</v>
      </c>
      <c r="F16">
        <v>1</v>
      </c>
      <c r="G16">
        <v>24</v>
      </c>
      <c r="H16">
        <v>15</v>
      </c>
      <c r="I16">
        <v>26.2</v>
      </c>
      <c r="J16">
        <v>27</v>
      </c>
      <c r="K16">
        <v>62</v>
      </c>
      <c r="L16">
        <v>49</v>
      </c>
      <c r="M16">
        <v>60</v>
      </c>
      <c r="N16">
        <v>45</v>
      </c>
      <c r="O16">
        <v>4</v>
      </c>
      <c r="P16">
        <v>0</v>
      </c>
    </row>
    <row r="17" spans="1:16" x14ac:dyDescent="0.2">
      <c r="A17">
        <v>19</v>
      </c>
      <c r="B17" t="s">
        <v>66</v>
      </c>
      <c r="C17">
        <v>3</v>
      </c>
      <c r="D17">
        <v>0</v>
      </c>
      <c r="E17">
        <v>2.2000000000000002</v>
      </c>
      <c r="F17">
        <v>0</v>
      </c>
      <c r="G17">
        <v>11</v>
      </c>
      <c r="H17">
        <v>3</v>
      </c>
      <c r="I17">
        <v>9</v>
      </c>
      <c r="J17">
        <v>10</v>
      </c>
      <c r="K17">
        <v>55</v>
      </c>
      <c r="L17">
        <v>9</v>
      </c>
      <c r="M17">
        <v>8</v>
      </c>
      <c r="N17">
        <v>2</v>
      </c>
      <c r="O17">
        <v>5</v>
      </c>
      <c r="P17">
        <v>0</v>
      </c>
    </row>
    <row r="18" spans="1:16" x14ac:dyDescent="0.2">
      <c r="A18">
        <v>20</v>
      </c>
      <c r="B18" t="s">
        <v>67</v>
      </c>
      <c r="C18">
        <v>2</v>
      </c>
      <c r="D18">
        <v>0</v>
      </c>
      <c r="E18">
        <v>4.4000000000000004</v>
      </c>
      <c r="F18">
        <v>6</v>
      </c>
      <c r="G18">
        <v>64</v>
      </c>
      <c r="H18">
        <v>55</v>
      </c>
      <c r="I18">
        <v>94</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2</v>
      </c>
      <c r="H20">
        <v>0</v>
      </c>
      <c r="I20">
        <v>2.8</v>
      </c>
      <c r="J20">
        <v>0</v>
      </c>
      <c r="K20">
        <v>15</v>
      </c>
      <c r="L20">
        <v>3</v>
      </c>
      <c r="M20">
        <v>8</v>
      </c>
      <c r="N20">
        <v>5</v>
      </c>
      <c r="O20">
        <v>0</v>
      </c>
      <c r="P20">
        <v>0</v>
      </c>
    </row>
    <row r="21" spans="1:16" x14ac:dyDescent="0.2">
      <c r="A21">
        <v>23</v>
      </c>
      <c r="B21" t="s">
        <v>101</v>
      </c>
      <c r="C21">
        <v>30</v>
      </c>
      <c r="D21">
        <v>19</v>
      </c>
      <c r="E21">
        <v>25.8</v>
      </c>
      <c r="F21">
        <v>22</v>
      </c>
      <c r="G21">
        <v>593</v>
      </c>
      <c r="H21">
        <v>498</v>
      </c>
      <c r="I21">
        <v>539</v>
      </c>
      <c r="J21">
        <v>1073</v>
      </c>
      <c r="K21">
        <v>1378</v>
      </c>
      <c r="L21">
        <v>1263</v>
      </c>
      <c r="M21">
        <v>1187</v>
      </c>
      <c r="N21">
        <v>959</v>
      </c>
      <c r="O21">
        <v>30</v>
      </c>
      <c r="P21">
        <v>59</v>
      </c>
    </row>
    <row r="22" spans="1:16" x14ac:dyDescent="0.2">
      <c r="A22">
        <v>24</v>
      </c>
      <c r="B22" t="s">
        <v>96</v>
      </c>
      <c r="C22">
        <v>3</v>
      </c>
      <c r="D22">
        <v>0</v>
      </c>
      <c r="E22">
        <v>1</v>
      </c>
      <c r="F22">
        <v>0</v>
      </c>
      <c r="G22">
        <v>51</v>
      </c>
      <c r="H22">
        <v>38</v>
      </c>
      <c r="I22">
        <v>46.6</v>
      </c>
      <c r="J22">
        <v>81</v>
      </c>
      <c r="K22">
        <v>128</v>
      </c>
      <c r="L22">
        <v>143</v>
      </c>
      <c r="M22">
        <v>32</v>
      </c>
      <c r="N22">
        <v>17</v>
      </c>
      <c r="O22">
        <v>5</v>
      </c>
      <c r="P22">
        <v>8</v>
      </c>
    </row>
    <row r="23" spans="1:16" x14ac:dyDescent="0.2">
      <c r="A23">
        <v>25</v>
      </c>
      <c r="B23" t="s">
        <v>102</v>
      </c>
      <c r="C23">
        <v>4</v>
      </c>
      <c r="D23">
        <v>0</v>
      </c>
      <c r="E23">
        <v>7.6</v>
      </c>
      <c r="F23">
        <v>5</v>
      </c>
      <c r="G23">
        <v>71</v>
      </c>
      <c r="H23">
        <v>73</v>
      </c>
      <c r="I23">
        <v>153.6</v>
      </c>
      <c r="J23">
        <v>111</v>
      </c>
      <c r="K23">
        <v>525</v>
      </c>
      <c r="L23">
        <v>373</v>
      </c>
      <c r="M23">
        <v>194</v>
      </c>
      <c r="N23">
        <v>128</v>
      </c>
      <c r="O23">
        <v>9</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0</v>
      </c>
      <c r="G25">
        <v>6</v>
      </c>
      <c r="H25">
        <v>21</v>
      </c>
      <c r="I25">
        <v>25.6</v>
      </c>
      <c r="J25">
        <v>40</v>
      </c>
      <c r="K25">
        <v>107</v>
      </c>
      <c r="L25">
        <v>26</v>
      </c>
      <c r="M25">
        <v>51</v>
      </c>
      <c r="N25">
        <v>21</v>
      </c>
      <c r="O25">
        <v>0</v>
      </c>
      <c r="P25">
        <v>2</v>
      </c>
    </row>
    <row r="26" spans="1:16" x14ac:dyDescent="0.2">
      <c r="A26">
        <v>28</v>
      </c>
      <c r="B26" t="s">
        <v>70</v>
      </c>
      <c r="C26">
        <v>1</v>
      </c>
      <c r="D26">
        <v>0</v>
      </c>
      <c r="E26">
        <v>2</v>
      </c>
      <c r="F26">
        <v>2</v>
      </c>
      <c r="G26">
        <v>33</v>
      </c>
      <c r="H26">
        <v>26</v>
      </c>
      <c r="I26">
        <v>52.4</v>
      </c>
      <c r="J26">
        <v>58</v>
      </c>
      <c r="K26">
        <v>74</v>
      </c>
      <c r="L26">
        <v>111</v>
      </c>
      <c r="M26">
        <v>110</v>
      </c>
      <c r="N26">
        <v>78</v>
      </c>
      <c r="O26">
        <v>0</v>
      </c>
      <c r="P26">
        <v>0</v>
      </c>
    </row>
    <row r="27" spans="1:16" x14ac:dyDescent="0.2">
      <c r="A27">
        <v>29</v>
      </c>
      <c r="B27" t="s">
        <v>71</v>
      </c>
      <c r="C27">
        <v>0</v>
      </c>
      <c r="D27">
        <v>4</v>
      </c>
      <c r="E27">
        <v>2.8</v>
      </c>
      <c r="F27">
        <v>2</v>
      </c>
      <c r="G27">
        <v>73</v>
      </c>
      <c r="H27">
        <v>100</v>
      </c>
      <c r="I27">
        <v>85.2</v>
      </c>
      <c r="J27">
        <v>155</v>
      </c>
      <c r="K27">
        <v>140</v>
      </c>
      <c r="L27">
        <v>164</v>
      </c>
      <c r="M27">
        <v>154</v>
      </c>
      <c r="N27">
        <v>136</v>
      </c>
      <c r="O27">
        <v>0</v>
      </c>
      <c r="P27">
        <v>0</v>
      </c>
    </row>
    <row r="28" spans="1:16" x14ac:dyDescent="0.2">
      <c r="A28">
        <v>30</v>
      </c>
      <c r="B28" t="s">
        <v>72</v>
      </c>
      <c r="C28">
        <v>0</v>
      </c>
      <c r="D28">
        <v>2</v>
      </c>
      <c r="E28">
        <v>2.2000000000000002</v>
      </c>
      <c r="F28">
        <v>2</v>
      </c>
      <c r="G28">
        <v>98</v>
      </c>
      <c r="H28">
        <v>125</v>
      </c>
      <c r="I28">
        <v>59.6</v>
      </c>
      <c r="J28">
        <v>204</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9</v>
      </c>
      <c r="I30">
        <v>7.4</v>
      </c>
      <c r="J30">
        <v>10</v>
      </c>
      <c r="K30">
        <v>74</v>
      </c>
      <c r="L30">
        <v>16</v>
      </c>
      <c r="M30">
        <v>5</v>
      </c>
      <c r="N30">
        <v>17</v>
      </c>
      <c r="O30">
        <v>0</v>
      </c>
      <c r="P30">
        <v>2</v>
      </c>
    </row>
    <row r="31" spans="1:16" x14ac:dyDescent="0.2">
      <c r="A31">
        <v>35</v>
      </c>
      <c r="B31" t="s">
        <v>86</v>
      </c>
      <c r="C31">
        <v>0</v>
      </c>
      <c r="D31">
        <v>0</v>
      </c>
      <c r="E31">
        <v>0</v>
      </c>
      <c r="F31">
        <v>0</v>
      </c>
      <c r="G31">
        <v>1</v>
      </c>
      <c r="H31">
        <v>0</v>
      </c>
      <c r="I31">
        <v>0.4</v>
      </c>
      <c r="J31">
        <v>2</v>
      </c>
      <c r="K31">
        <v>2</v>
      </c>
      <c r="L31">
        <v>1</v>
      </c>
      <c r="M31">
        <v>0</v>
      </c>
      <c r="N31">
        <v>0</v>
      </c>
      <c r="O31">
        <v>0</v>
      </c>
      <c r="P31">
        <v>0</v>
      </c>
    </row>
    <row r="32" spans="1:16" x14ac:dyDescent="0.2">
      <c r="A32">
        <v>39</v>
      </c>
      <c r="B32" t="s">
        <v>75</v>
      </c>
      <c r="C32">
        <v>0</v>
      </c>
      <c r="D32">
        <v>0</v>
      </c>
      <c r="E32">
        <v>0.6</v>
      </c>
      <c r="F32">
        <v>0</v>
      </c>
      <c r="G32">
        <v>5</v>
      </c>
      <c r="H32">
        <v>3</v>
      </c>
      <c r="I32">
        <v>5.4</v>
      </c>
      <c r="J32">
        <v>4</v>
      </c>
      <c r="K32">
        <v>3</v>
      </c>
      <c r="L32">
        <v>17</v>
      </c>
      <c r="M32">
        <v>9</v>
      </c>
      <c r="N32">
        <v>13</v>
      </c>
      <c r="O32">
        <v>0</v>
      </c>
      <c r="P32">
        <v>0</v>
      </c>
    </row>
    <row r="33" spans="1:16" x14ac:dyDescent="0.2">
      <c r="A33">
        <v>40</v>
      </c>
      <c r="B33" t="s">
        <v>76</v>
      </c>
      <c r="C33">
        <v>0</v>
      </c>
      <c r="D33">
        <v>0</v>
      </c>
      <c r="E33">
        <v>0.2</v>
      </c>
      <c r="F33">
        <v>0</v>
      </c>
      <c r="G33">
        <v>2</v>
      </c>
      <c r="H33">
        <v>0</v>
      </c>
      <c r="I33">
        <v>2.6</v>
      </c>
      <c r="J33">
        <v>1</v>
      </c>
      <c r="K33">
        <v>5</v>
      </c>
      <c r="L33">
        <v>5</v>
      </c>
      <c r="M33">
        <v>9</v>
      </c>
      <c r="N33">
        <v>3</v>
      </c>
      <c r="O33">
        <v>0</v>
      </c>
      <c r="P33">
        <v>0</v>
      </c>
    </row>
    <row r="34" spans="1:16" x14ac:dyDescent="0.2">
      <c r="A34">
        <v>41</v>
      </c>
      <c r="B34" t="s">
        <v>77</v>
      </c>
      <c r="C34">
        <v>9</v>
      </c>
      <c r="D34">
        <v>6</v>
      </c>
      <c r="E34">
        <v>10</v>
      </c>
      <c r="F34">
        <v>10</v>
      </c>
      <c r="G34">
        <v>261</v>
      </c>
      <c r="H34">
        <v>210</v>
      </c>
      <c r="I34">
        <v>242.4</v>
      </c>
      <c r="J34">
        <v>382</v>
      </c>
      <c r="K34">
        <v>602</v>
      </c>
      <c r="L34">
        <v>467</v>
      </c>
      <c r="M34">
        <v>450</v>
      </c>
      <c r="N34">
        <v>255</v>
      </c>
      <c r="O34">
        <v>5</v>
      </c>
      <c r="P34">
        <v>5</v>
      </c>
    </row>
    <row r="35" spans="1:16" x14ac:dyDescent="0.2">
      <c r="A35">
        <v>42</v>
      </c>
      <c r="B35" t="s">
        <v>98</v>
      </c>
      <c r="C35">
        <v>0</v>
      </c>
      <c r="D35">
        <v>0</v>
      </c>
      <c r="E35">
        <v>0</v>
      </c>
      <c r="F35">
        <v>0</v>
      </c>
      <c r="G35">
        <v>2</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5.6</v>
      </c>
      <c r="J37">
        <v>6</v>
      </c>
      <c r="K37">
        <v>12</v>
      </c>
      <c r="L37">
        <v>12</v>
      </c>
      <c r="M37">
        <v>9</v>
      </c>
      <c r="N37">
        <v>6</v>
      </c>
      <c r="O37">
        <v>3</v>
      </c>
      <c r="P37">
        <v>0</v>
      </c>
    </row>
    <row r="38" spans="1:16" x14ac:dyDescent="0.2">
      <c r="A38">
        <v>47</v>
      </c>
      <c r="B38" t="s">
        <v>80</v>
      </c>
      <c r="C38">
        <v>1</v>
      </c>
      <c r="D38">
        <v>0</v>
      </c>
      <c r="E38">
        <v>1.4</v>
      </c>
      <c r="F38">
        <v>1</v>
      </c>
      <c r="G38">
        <v>36</v>
      </c>
      <c r="H38">
        <v>30</v>
      </c>
      <c r="I38">
        <v>33</v>
      </c>
      <c r="J38">
        <v>71</v>
      </c>
      <c r="K38">
        <v>74</v>
      </c>
      <c r="L38">
        <v>74</v>
      </c>
      <c r="M38">
        <v>78</v>
      </c>
      <c r="N38">
        <v>57</v>
      </c>
      <c r="O38">
        <v>1</v>
      </c>
      <c r="P38">
        <v>2</v>
      </c>
    </row>
    <row r="39" spans="1:16" x14ac:dyDescent="0.2">
      <c r="A39">
        <v>48</v>
      </c>
      <c r="B39" t="s">
        <v>87</v>
      </c>
      <c r="C39">
        <v>2</v>
      </c>
      <c r="D39">
        <v>1</v>
      </c>
      <c r="E39">
        <v>0.8</v>
      </c>
      <c r="F39">
        <v>1</v>
      </c>
      <c r="G39">
        <v>19</v>
      </c>
      <c r="H39">
        <v>10</v>
      </c>
      <c r="I39">
        <v>12.6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0.8</v>
      </c>
      <c r="E6" s="26">
        <f>SOUTHTMP!F3</f>
        <v>0</v>
      </c>
      <c r="F6" s="33">
        <f>SOUTHTMP!G3</f>
        <v>2</v>
      </c>
      <c r="G6" s="26">
        <f>SOUTHTMP!H3</f>
        <v>2</v>
      </c>
      <c r="H6" s="26">
        <f>SOUTHTMP!I3</f>
        <v>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0.8</v>
      </c>
      <c r="E7" s="26">
        <f>SOUTHTMP!F4</f>
        <v>1</v>
      </c>
      <c r="F7" s="33">
        <f>SOUTHTMP!G4</f>
        <v>1</v>
      </c>
      <c r="G7" s="26">
        <f>SOUTHTMP!H4</f>
        <v>10</v>
      </c>
      <c r="H7" s="26">
        <f>SOUTHTMP!I4</f>
        <v>16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1.6</v>
      </c>
      <c r="E8" s="26">
        <f>SOUTHTMP!F5</f>
        <v>0</v>
      </c>
      <c r="F8" s="33">
        <f>SOUTHTMP!G5</f>
        <v>11</v>
      </c>
      <c r="G8" s="26">
        <f>SOUTHTMP!H5</f>
        <v>28</v>
      </c>
      <c r="H8" s="26">
        <f>SOUTHTMP!I5</f>
        <v>49.2</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0.4</v>
      </c>
      <c r="E11" s="26">
        <f>SOUTHTMP!F8</f>
        <v>0</v>
      </c>
      <c r="F11" s="33">
        <f>SOUTHTMP!G8</f>
        <v>8</v>
      </c>
      <c r="G11" s="26">
        <f>SOUTHTMP!H8</f>
        <v>15</v>
      </c>
      <c r="H11" s="26">
        <f>SOUTHTMP!I8</f>
        <v>21.6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2</v>
      </c>
      <c r="G12" s="26">
        <f>SOUTHTMP!H9</f>
        <v>1</v>
      </c>
      <c r="H12" s="26">
        <f>SOUTHTMP!I9</f>
        <v>2.6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4</v>
      </c>
      <c r="G13" s="26">
        <f>SOUTHTMP!H10</f>
        <v>3</v>
      </c>
      <c r="H13" s="26">
        <f>SOUTHTMP!I10</f>
        <v>3.4</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8</v>
      </c>
      <c r="G14" s="26">
        <f>SOUTHTMP!H11</f>
        <v>4</v>
      </c>
      <c r="H14" s="26">
        <f>SOUTHTMP!I11</f>
        <v>4.4000000000000004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0</v>
      </c>
      <c r="D16" s="26">
        <f>SOUTHTMP!E13</f>
        <v>0.8</v>
      </c>
      <c r="E16" s="26">
        <f>SOUTHTMP!F13</f>
        <v>1</v>
      </c>
      <c r="F16" s="33">
        <f>SOUTHTMP!G13</f>
        <v>30</v>
      </c>
      <c r="G16" s="26">
        <f>SOUTHTMP!H13</f>
        <v>42</v>
      </c>
      <c r="H16" s="26">
        <f>SOUTHTMP!I13</f>
        <v>48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5</v>
      </c>
      <c r="C18" s="26">
        <f>SOUTHTMP!D15</f>
        <v>10</v>
      </c>
      <c r="D18" s="26">
        <f>SOUTHTMP!E15</f>
        <v>15.4</v>
      </c>
      <c r="E18" s="26">
        <f>SOUTHTMP!F15</f>
        <v>17</v>
      </c>
      <c r="F18" s="33">
        <f>SOUTHTMP!G15</f>
        <v>332</v>
      </c>
      <c r="G18" s="26">
        <f>SOUTHTMP!H15</f>
        <v>349</v>
      </c>
      <c r="H18" s="26">
        <f>SOUTHTMP!I15</f>
        <v>438.2</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0</v>
      </c>
      <c r="C19" s="26">
        <f>SOUTHTMP!D16</f>
        <v>1</v>
      </c>
      <c r="D19" s="26">
        <f>SOUTHTMP!E16</f>
        <v>0.4</v>
      </c>
      <c r="E19" s="26">
        <f>SOUTHTMP!F16</f>
        <v>0</v>
      </c>
      <c r="F19" s="33">
        <f>SOUTHTMP!G16</f>
        <v>27</v>
      </c>
      <c r="G19" s="26">
        <f>SOUTHTMP!H16</f>
        <v>16</v>
      </c>
      <c r="H19" s="26">
        <f>SOUTHTMP!I16</f>
        <v>20.399999999999999</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1</v>
      </c>
      <c r="C20" s="26">
        <f>SOUTHTMP!D17</f>
        <v>0</v>
      </c>
      <c r="D20" s="26">
        <f>SOUTHTMP!E17</f>
        <v>0.4</v>
      </c>
      <c r="E20" s="26">
        <f>SOUTHTMP!F17</f>
        <v>0</v>
      </c>
      <c r="F20" s="33">
        <f>SOUTHTMP!G17</f>
        <v>9</v>
      </c>
      <c r="G20" s="26">
        <f>SOUTHTMP!H17</f>
        <v>2</v>
      </c>
      <c r="H20" s="26">
        <f>SOUTHTMP!I17</f>
        <v>4.2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2</v>
      </c>
      <c r="D21" s="26">
        <f>SOUTHTMP!E18</f>
        <v>3.2</v>
      </c>
      <c r="E21" s="26">
        <f>SOUTHTMP!F18</f>
        <v>2</v>
      </c>
      <c r="F21" s="33">
        <f>SOUTHTMP!G18</f>
        <v>65</v>
      </c>
      <c r="G21" s="26">
        <f>SOUTHTMP!H18</f>
        <v>77</v>
      </c>
      <c r="H21" s="26">
        <f>SOUTHTMP!I18</f>
        <v>104.6</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1.4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20</v>
      </c>
      <c r="C24" s="26">
        <f>SOUTHTMP!D21</f>
        <v>30</v>
      </c>
      <c r="D24" s="26">
        <f>SOUTHTMP!E21</f>
        <v>24.8</v>
      </c>
      <c r="E24" s="26">
        <f>SOUTHTMP!F21</f>
        <v>28</v>
      </c>
      <c r="F24" s="33">
        <f>SOUTHTMP!G21</f>
        <v>485</v>
      </c>
      <c r="G24" s="26">
        <f>SOUTHTMP!H21</f>
        <v>450</v>
      </c>
      <c r="H24" s="26">
        <f>SOUTHTMP!I21</f>
        <v>429.2</v>
      </c>
      <c r="I24" s="26">
        <f>SOUTHTMP!J21</f>
        <v>1018</v>
      </c>
      <c r="J24" s="26">
        <f>SOUTHTMP!K21</f>
        <v>1073</v>
      </c>
      <c r="K24" s="26">
        <f>SOUTHTMP!L21</f>
        <v>930</v>
      </c>
      <c r="L24" s="26">
        <f>SOUTHTMP!M21</f>
        <v>859</v>
      </c>
      <c r="M24" s="26">
        <f>SOUTHTMP!N21</f>
        <v>803</v>
      </c>
      <c r="N24" s="26">
        <f>SOUTHTMP!O21</f>
        <v>17</v>
      </c>
      <c r="O24" s="26">
        <f>SOUTHTMP!P21</f>
        <v>6</v>
      </c>
      <c r="P24" s="17"/>
    </row>
    <row r="25" spans="1:17" x14ac:dyDescent="0.2">
      <c r="A25" s="21" t="s">
        <v>96</v>
      </c>
      <c r="B25" s="29">
        <f>SOUTHTMP!C22</f>
        <v>4</v>
      </c>
      <c r="C25" s="26">
        <f>SOUTHTMP!D22</f>
        <v>0</v>
      </c>
      <c r="D25" s="26">
        <f>SOUTHTMP!E22</f>
        <v>2.4</v>
      </c>
      <c r="E25" s="26">
        <f>SOUTHTMP!F22</f>
        <v>1</v>
      </c>
      <c r="F25" s="33">
        <f>SOUTHTMP!G22</f>
        <v>56</v>
      </c>
      <c r="G25" s="26">
        <f>SOUTHTMP!H22</f>
        <v>47</v>
      </c>
      <c r="H25" s="26">
        <f>SOUTHTMP!I22</f>
        <v>50.2</v>
      </c>
      <c r="I25" s="26">
        <f>SOUTHTMP!J22</f>
        <v>71</v>
      </c>
      <c r="J25" s="26">
        <f>SOUTHTMP!K22</f>
        <v>168</v>
      </c>
      <c r="K25" s="26">
        <f>SOUTHTMP!L22</f>
        <v>178</v>
      </c>
      <c r="L25" s="26">
        <f>SOUTHTMP!M22</f>
        <v>39</v>
      </c>
      <c r="M25" s="26">
        <f>SOUTHTMP!N22</f>
        <v>11</v>
      </c>
      <c r="N25" s="26">
        <f>SOUTHTMP!O22</f>
        <v>8</v>
      </c>
      <c r="O25" s="26">
        <f>SOUTHTMP!P22</f>
        <v>9</v>
      </c>
      <c r="P25" s="17"/>
    </row>
    <row r="26" spans="1:17" x14ac:dyDescent="0.2">
      <c r="A26" s="21" t="s">
        <v>102</v>
      </c>
      <c r="B26" s="29">
        <f>SOUTHTMP!C23</f>
        <v>5</v>
      </c>
      <c r="C26" s="26">
        <f>SOUTHTMP!D23</f>
        <v>3</v>
      </c>
      <c r="D26" s="26">
        <f>SOUTHTMP!E23</f>
        <v>4.2</v>
      </c>
      <c r="E26" s="26">
        <f>SOUTHTMP!F23</f>
        <v>5</v>
      </c>
      <c r="F26" s="33">
        <f>SOUTHTMP!G23</f>
        <v>44</v>
      </c>
      <c r="G26" s="26">
        <f>SOUTHTMP!H23</f>
        <v>95</v>
      </c>
      <c r="H26" s="26">
        <f>SOUTHTMP!I23</f>
        <v>117</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1.2</v>
      </c>
      <c r="E28" s="26">
        <f>SOUTHTMP!F25</f>
        <v>2</v>
      </c>
      <c r="F28" s="33">
        <f>SOUTHTMP!G25</f>
        <v>5</v>
      </c>
      <c r="G28" s="26">
        <f>SOUTHTMP!H25</f>
        <v>10</v>
      </c>
      <c r="H28" s="26">
        <f>SOUTHTMP!I25</f>
        <v>28.4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0.8</v>
      </c>
      <c r="E29" s="26">
        <f>SOUTHTMP!F26</f>
        <v>1</v>
      </c>
      <c r="F29" s="33">
        <f>SOUTHTMP!G26</f>
        <v>15</v>
      </c>
      <c r="G29" s="26">
        <f>SOUTHTMP!H26</f>
        <v>35</v>
      </c>
      <c r="H29" s="26">
        <f>SOUTHTMP!I26</f>
        <v>25</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16</v>
      </c>
      <c r="G30" s="26">
        <f>SOUTHTMP!H27</f>
        <v>12</v>
      </c>
      <c r="H30" s="26">
        <f>SOUTHTMP!I27</f>
        <v>18.8</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3</v>
      </c>
      <c r="D31" s="26">
        <f>SOUTHTMP!E28</f>
        <v>1.8</v>
      </c>
      <c r="E31" s="26">
        <f>SOUTHTMP!F28</f>
        <v>2</v>
      </c>
      <c r="F31" s="33">
        <f>SOUTHTMP!G28</f>
        <v>98</v>
      </c>
      <c r="G31" s="26">
        <f>SOUTHTMP!H28</f>
        <v>124</v>
      </c>
      <c r="H31" s="26">
        <f>SOUTHTMP!I28</f>
        <v>39.799999999999997</v>
      </c>
      <c r="I31" s="26">
        <f>SOUTHTMP!J28</f>
        <v>228</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0.8</v>
      </c>
      <c r="E33" s="26">
        <f>SOUTHTMP!F30</f>
        <v>0</v>
      </c>
      <c r="F33" s="33">
        <f>SOUTHTMP!G30</f>
        <v>4</v>
      </c>
      <c r="G33" s="26">
        <f>SOUTHTMP!H30</f>
        <v>24</v>
      </c>
      <c r="H33" s="26">
        <f>SOUTHTMP!I30</f>
        <v>17.8</v>
      </c>
      <c r="I33" s="26">
        <f>SOUTHTMP!J30</f>
        <v>94</v>
      </c>
      <c r="J33" s="26">
        <f>SOUTHTMP!K30</f>
        <v>235</v>
      </c>
      <c r="K33" s="26">
        <f>SOUTHTMP!L30</f>
        <v>48</v>
      </c>
      <c r="L33" s="26">
        <f>SOUTHTMP!M30</f>
        <v>17</v>
      </c>
      <c r="M33" s="26">
        <f>SOUTHTMP!N30</f>
        <v>21</v>
      </c>
      <c r="N33" s="26">
        <f>SOUTHTMP!O30</f>
        <v>0</v>
      </c>
      <c r="O33" s="26">
        <f>SOUTHTMP!P30</f>
        <v>11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0.8</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3</v>
      </c>
      <c r="H35" s="26">
        <f>SOUTHTMP!I32</f>
        <v>4.5999999999999996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1</v>
      </c>
      <c r="C36" s="26">
        <f>SOUTHTMP!D33</f>
        <v>0</v>
      </c>
      <c r="D36" s="26">
        <f>SOUTHTMP!E33</f>
        <v>0</v>
      </c>
      <c r="E36" s="26">
        <f>SOUTHTMP!F33</f>
        <v>0</v>
      </c>
      <c r="F36" s="33">
        <f>SOUTHTMP!G33</f>
        <v>2</v>
      </c>
      <c r="G36" s="26">
        <f>SOUTHTMP!H33</f>
        <v>1</v>
      </c>
      <c r="H36" s="26">
        <f>SOUTHTMP!I33</f>
        <v>1.4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6</v>
      </c>
      <c r="D37" s="26">
        <f>SOUTHTMP!E34</f>
        <v>6.2</v>
      </c>
      <c r="E37" s="26">
        <f>SOUTHTMP!F34</f>
        <v>6</v>
      </c>
      <c r="F37" s="33">
        <f>SOUTHTMP!G34</f>
        <v>126</v>
      </c>
      <c r="G37" s="26">
        <f>SOUTHTMP!H34</f>
        <v>166</v>
      </c>
      <c r="H37" s="26">
        <f>SOUTHTMP!I34</f>
        <v>192.8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1</v>
      </c>
      <c r="D38" s="26">
        <f>SOUTHTMP!E35</f>
        <v>0.2</v>
      </c>
      <c r="E38" s="26">
        <f>SOUTHTMP!F35</f>
        <v>0</v>
      </c>
      <c r="F38" s="33">
        <f>SOUTHTMP!G35</f>
        <v>0</v>
      </c>
      <c r="G38" s="26">
        <f>SOUTHTMP!H35</f>
        <v>6</v>
      </c>
      <c r="H38" s="26">
        <f>SOUTHTMP!I35</f>
        <v>1.2</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2</v>
      </c>
      <c r="C40" s="26">
        <f>SOUTHTMP!D37</f>
        <v>0</v>
      </c>
      <c r="D40" s="26">
        <f>SOUTHTMP!E37</f>
        <v>0.2</v>
      </c>
      <c r="E40" s="26">
        <f>SOUTHTMP!F37</f>
        <v>0</v>
      </c>
      <c r="F40" s="33">
        <f>SOUTHTMP!G37</f>
        <v>7</v>
      </c>
      <c r="G40" s="26">
        <f>SOUTHTMP!H37</f>
        <v>11</v>
      </c>
      <c r="H40" s="26">
        <f>SOUTHTMP!I37</f>
        <v>12.8</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4</v>
      </c>
      <c r="C41" s="26">
        <f>SOUTHTMP!D38</f>
        <v>0</v>
      </c>
      <c r="D41" s="26">
        <f>SOUTHTMP!E38</f>
        <v>0.2</v>
      </c>
      <c r="E41" s="26">
        <f>SOUTHTMP!F38</f>
        <v>0</v>
      </c>
      <c r="F41" s="33">
        <f>SOUTHTMP!G38</f>
        <v>34</v>
      </c>
      <c r="G41" s="26">
        <f>SOUTHTMP!H38</f>
        <v>18</v>
      </c>
      <c r="H41" s="26">
        <f>SOUTHTMP!I38</f>
        <v>21.6</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v>
      </c>
      <c r="E42" s="26">
        <f>SOUTHTMP!F39</f>
        <v>0</v>
      </c>
      <c r="F42" s="33">
        <f>SOUTHTMP!G39</f>
        <v>13</v>
      </c>
      <c r="G42" s="26">
        <f>SOUTHTMP!H39</f>
        <v>6</v>
      </c>
      <c r="H42" s="26">
        <f>SOUTHTMP!I39</f>
        <v>6.8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2</v>
      </c>
      <c r="H3">
        <v>2</v>
      </c>
      <c r="I3">
        <v>8</v>
      </c>
      <c r="J3">
        <v>3</v>
      </c>
      <c r="K3">
        <v>64</v>
      </c>
      <c r="L3">
        <v>14</v>
      </c>
      <c r="M3">
        <v>10</v>
      </c>
      <c r="N3">
        <v>5</v>
      </c>
      <c r="O3">
        <v>0</v>
      </c>
      <c r="P3">
        <v>0</v>
      </c>
    </row>
    <row r="4" spans="1:16" x14ac:dyDescent="0.2">
      <c r="A4">
        <v>3</v>
      </c>
      <c r="B4" t="s">
        <v>54</v>
      </c>
      <c r="C4">
        <v>0</v>
      </c>
      <c r="D4">
        <v>0</v>
      </c>
      <c r="E4">
        <v>0.8</v>
      </c>
      <c r="F4">
        <v>1</v>
      </c>
      <c r="G4">
        <v>1</v>
      </c>
      <c r="H4">
        <v>10</v>
      </c>
      <c r="I4">
        <v>16</v>
      </c>
      <c r="J4">
        <v>11</v>
      </c>
      <c r="K4">
        <v>38</v>
      </c>
      <c r="L4">
        <v>25</v>
      </c>
      <c r="M4">
        <v>38</v>
      </c>
      <c r="N4">
        <v>27</v>
      </c>
      <c r="O4">
        <v>0</v>
      </c>
      <c r="P4">
        <v>2</v>
      </c>
    </row>
    <row r="5" spans="1:16" x14ac:dyDescent="0.2">
      <c r="A5">
        <v>4</v>
      </c>
      <c r="B5" t="s">
        <v>55</v>
      </c>
      <c r="C5">
        <v>0</v>
      </c>
      <c r="D5">
        <v>0</v>
      </c>
      <c r="E5">
        <v>1.6</v>
      </c>
      <c r="F5">
        <v>0</v>
      </c>
      <c r="G5">
        <v>11</v>
      </c>
      <c r="H5">
        <v>28</v>
      </c>
      <c r="I5">
        <v>49.2</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1</v>
      </c>
      <c r="D8">
        <v>0</v>
      </c>
      <c r="E8">
        <v>0.4</v>
      </c>
      <c r="F8">
        <v>0</v>
      </c>
      <c r="G8">
        <v>8</v>
      </c>
      <c r="H8">
        <v>15</v>
      </c>
      <c r="I8">
        <v>21.6</v>
      </c>
      <c r="J8">
        <v>20</v>
      </c>
      <c r="K8">
        <v>32</v>
      </c>
      <c r="L8">
        <v>28</v>
      </c>
      <c r="M8">
        <v>37</v>
      </c>
      <c r="N8">
        <v>36</v>
      </c>
      <c r="O8">
        <v>0</v>
      </c>
      <c r="P8">
        <v>0</v>
      </c>
    </row>
    <row r="9" spans="1:16" x14ac:dyDescent="0.2">
      <c r="A9">
        <v>8</v>
      </c>
      <c r="B9" t="s">
        <v>59</v>
      </c>
      <c r="C9">
        <v>0</v>
      </c>
      <c r="D9">
        <v>0</v>
      </c>
      <c r="E9">
        <v>0.2</v>
      </c>
      <c r="F9">
        <v>0</v>
      </c>
      <c r="G9">
        <v>2</v>
      </c>
      <c r="H9">
        <v>1</v>
      </c>
      <c r="I9">
        <v>2.6</v>
      </c>
      <c r="J9">
        <v>2</v>
      </c>
      <c r="K9">
        <v>9</v>
      </c>
      <c r="L9">
        <v>4</v>
      </c>
      <c r="M9">
        <v>8</v>
      </c>
      <c r="N9">
        <v>6</v>
      </c>
      <c r="O9">
        <v>0</v>
      </c>
      <c r="P9">
        <v>0</v>
      </c>
    </row>
    <row r="10" spans="1:16" x14ac:dyDescent="0.2">
      <c r="A10">
        <v>9</v>
      </c>
      <c r="B10" t="s">
        <v>60</v>
      </c>
      <c r="C10">
        <v>0</v>
      </c>
      <c r="D10">
        <v>0</v>
      </c>
      <c r="E10">
        <v>0.2</v>
      </c>
      <c r="F10">
        <v>0</v>
      </c>
      <c r="G10">
        <v>4</v>
      </c>
      <c r="H10">
        <v>3</v>
      </c>
      <c r="I10">
        <v>3.4</v>
      </c>
      <c r="J10">
        <v>10</v>
      </c>
      <c r="K10">
        <v>6</v>
      </c>
      <c r="L10">
        <v>8</v>
      </c>
      <c r="M10">
        <v>10</v>
      </c>
      <c r="N10">
        <v>10</v>
      </c>
      <c r="O10">
        <v>0</v>
      </c>
      <c r="P10">
        <v>0</v>
      </c>
    </row>
    <row r="11" spans="1:16" x14ac:dyDescent="0.2">
      <c r="A11">
        <v>10</v>
      </c>
      <c r="B11" t="s">
        <v>61</v>
      </c>
      <c r="C11">
        <v>0</v>
      </c>
      <c r="D11">
        <v>0</v>
      </c>
      <c r="E11">
        <v>0.2</v>
      </c>
      <c r="F11">
        <v>0</v>
      </c>
      <c r="G11">
        <v>8</v>
      </c>
      <c r="H11">
        <v>4</v>
      </c>
      <c r="I11">
        <v>4.4000000000000004</v>
      </c>
      <c r="J11">
        <v>11</v>
      </c>
      <c r="K11">
        <v>9</v>
      </c>
      <c r="L11">
        <v>12</v>
      </c>
      <c r="M11">
        <v>12</v>
      </c>
      <c r="N11">
        <v>3</v>
      </c>
      <c r="O11">
        <v>0</v>
      </c>
      <c r="P11">
        <v>0</v>
      </c>
    </row>
    <row r="12" spans="1:16" x14ac:dyDescent="0.2">
      <c r="A12">
        <v>11</v>
      </c>
      <c r="B12" t="s">
        <v>62</v>
      </c>
      <c r="C12">
        <v>0</v>
      </c>
      <c r="D12">
        <v>0</v>
      </c>
      <c r="E12">
        <v>0.2</v>
      </c>
      <c r="F12">
        <v>0</v>
      </c>
      <c r="G12">
        <v>3</v>
      </c>
      <c r="H12">
        <v>2</v>
      </c>
      <c r="I12">
        <v>2.4</v>
      </c>
      <c r="J12">
        <v>4</v>
      </c>
      <c r="K12">
        <v>3</v>
      </c>
      <c r="L12">
        <v>0</v>
      </c>
      <c r="M12">
        <v>8</v>
      </c>
      <c r="N12">
        <v>1</v>
      </c>
      <c r="O12">
        <v>0</v>
      </c>
      <c r="P12">
        <v>0</v>
      </c>
    </row>
    <row r="13" spans="1:16" x14ac:dyDescent="0.2">
      <c r="A13">
        <v>12</v>
      </c>
      <c r="B13" t="s">
        <v>63</v>
      </c>
      <c r="C13">
        <v>3</v>
      </c>
      <c r="D13">
        <v>0</v>
      </c>
      <c r="E13">
        <v>0.8</v>
      </c>
      <c r="F13">
        <v>1</v>
      </c>
      <c r="G13">
        <v>30</v>
      </c>
      <c r="H13">
        <v>42</v>
      </c>
      <c r="I13">
        <v>48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10</v>
      </c>
      <c r="E15">
        <v>15.4</v>
      </c>
      <c r="F15">
        <v>17</v>
      </c>
      <c r="G15">
        <v>332</v>
      </c>
      <c r="H15">
        <v>349</v>
      </c>
      <c r="I15">
        <v>438.2</v>
      </c>
      <c r="J15">
        <v>626</v>
      </c>
      <c r="K15">
        <v>923</v>
      </c>
      <c r="L15">
        <v>847</v>
      </c>
      <c r="M15">
        <v>730</v>
      </c>
      <c r="N15">
        <v>588</v>
      </c>
      <c r="O15">
        <v>1</v>
      </c>
      <c r="P15">
        <v>0</v>
      </c>
    </row>
    <row r="16" spans="1:16" x14ac:dyDescent="0.2">
      <c r="A16">
        <v>18</v>
      </c>
      <c r="B16" t="s">
        <v>65</v>
      </c>
      <c r="C16">
        <v>0</v>
      </c>
      <c r="D16">
        <v>1</v>
      </c>
      <c r="E16">
        <v>0.4</v>
      </c>
      <c r="F16">
        <v>0</v>
      </c>
      <c r="G16">
        <v>27</v>
      </c>
      <c r="H16">
        <v>16</v>
      </c>
      <c r="I16">
        <v>20.399999999999999</v>
      </c>
      <c r="J16">
        <v>38</v>
      </c>
      <c r="K16">
        <v>79</v>
      </c>
      <c r="L16">
        <v>48</v>
      </c>
      <c r="M16">
        <v>44</v>
      </c>
      <c r="N16">
        <v>35</v>
      </c>
      <c r="O16">
        <v>0</v>
      </c>
      <c r="P16">
        <v>0</v>
      </c>
    </row>
    <row r="17" spans="1:16" x14ac:dyDescent="0.2">
      <c r="A17">
        <v>19</v>
      </c>
      <c r="B17" t="s">
        <v>66</v>
      </c>
      <c r="C17">
        <v>1</v>
      </c>
      <c r="D17">
        <v>0</v>
      </c>
      <c r="E17">
        <v>0.4</v>
      </c>
      <c r="F17">
        <v>0</v>
      </c>
      <c r="G17">
        <v>9</v>
      </c>
      <c r="H17">
        <v>2</v>
      </c>
      <c r="I17">
        <v>4.2</v>
      </c>
      <c r="J17">
        <v>9</v>
      </c>
      <c r="K17">
        <v>32</v>
      </c>
      <c r="L17">
        <v>4</v>
      </c>
      <c r="M17">
        <v>6</v>
      </c>
      <c r="N17">
        <v>2</v>
      </c>
      <c r="O17">
        <v>0</v>
      </c>
      <c r="P17">
        <v>0</v>
      </c>
    </row>
    <row r="18" spans="1:16" x14ac:dyDescent="0.2">
      <c r="A18">
        <v>20</v>
      </c>
      <c r="B18" t="s">
        <v>67</v>
      </c>
      <c r="C18">
        <v>0</v>
      </c>
      <c r="D18">
        <v>2</v>
      </c>
      <c r="E18">
        <v>3.2</v>
      </c>
      <c r="F18">
        <v>2</v>
      </c>
      <c r="G18">
        <v>65</v>
      </c>
      <c r="H18">
        <v>77</v>
      </c>
      <c r="I18">
        <v>104.6</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1.4</v>
      </c>
      <c r="J20">
        <v>0</v>
      </c>
      <c r="K20">
        <v>3</v>
      </c>
      <c r="L20">
        <v>4</v>
      </c>
      <c r="M20">
        <v>2</v>
      </c>
      <c r="N20">
        <v>2</v>
      </c>
      <c r="O20">
        <v>0</v>
      </c>
      <c r="P20">
        <v>0</v>
      </c>
    </row>
    <row r="21" spans="1:16" x14ac:dyDescent="0.2">
      <c r="A21">
        <v>23</v>
      </c>
      <c r="B21" t="s">
        <v>101</v>
      </c>
      <c r="C21">
        <v>20</v>
      </c>
      <c r="D21">
        <v>30</v>
      </c>
      <c r="E21">
        <v>24.8</v>
      </c>
      <c r="F21">
        <v>28</v>
      </c>
      <c r="G21">
        <v>485</v>
      </c>
      <c r="H21">
        <v>450</v>
      </c>
      <c r="I21">
        <v>429.2</v>
      </c>
      <c r="J21">
        <v>1018</v>
      </c>
      <c r="K21">
        <v>1073</v>
      </c>
      <c r="L21">
        <v>930</v>
      </c>
      <c r="M21">
        <v>859</v>
      </c>
      <c r="N21">
        <v>803</v>
      </c>
      <c r="O21">
        <v>17</v>
      </c>
      <c r="P21">
        <v>6</v>
      </c>
    </row>
    <row r="22" spans="1:16" x14ac:dyDescent="0.2">
      <c r="A22">
        <v>24</v>
      </c>
      <c r="B22" t="s">
        <v>96</v>
      </c>
      <c r="C22">
        <v>4</v>
      </c>
      <c r="D22">
        <v>0</v>
      </c>
      <c r="E22">
        <v>2.4</v>
      </c>
      <c r="F22">
        <v>1</v>
      </c>
      <c r="G22">
        <v>56</v>
      </c>
      <c r="H22">
        <v>47</v>
      </c>
      <c r="I22">
        <v>50.2</v>
      </c>
      <c r="J22">
        <v>71</v>
      </c>
      <c r="K22">
        <v>168</v>
      </c>
      <c r="L22">
        <v>178</v>
      </c>
      <c r="M22">
        <v>39</v>
      </c>
      <c r="N22">
        <v>11</v>
      </c>
      <c r="O22">
        <v>8</v>
      </c>
      <c r="P22">
        <v>9</v>
      </c>
    </row>
    <row r="23" spans="1:16" x14ac:dyDescent="0.2">
      <c r="A23">
        <v>25</v>
      </c>
      <c r="B23" t="s">
        <v>102</v>
      </c>
      <c r="C23">
        <v>5</v>
      </c>
      <c r="D23">
        <v>3</v>
      </c>
      <c r="E23">
        <v>4.2</v>
      </c>
      <c r="F23">
        <v>5</v>
      </c>
      <c r="G23">
        <v>44</v>
      </c>
      <c r="H23">
        <v>95</v>
      </c>
      <c r="I23">
        <v>117</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2</v>
      </c>
      <c r="G25">
        <v>5</v>
      </c>
      <c r="H25">
        <v>10</v>
      </c>
      <c r="I25">
        <v>28.4</v>
      </c>
      <c r="J25">
        <v>15</v>
      </c>
      <c r="K25">
        <v>43</v>
      </c>
      <c r="L25">
        <v>19</v>
      </c>
      <c r="M25">
        <v>133</v>
      </c>
      <c r="N25">
        <v>52</v>
      </c>
      <c r="O25">
        <v>0</v>
      </c>
      <c r="P25">
        <v>1</v>
      </c>
    </row>
    <row r="26" spans="1:16" x14ac:dyDescent="0.2">
      <c r="A26">
        <v>28</v>
      </c>
      <c r="B26" t="s">
        <v>70</v>
      </c>
      <c r="C26">
        <v>0</v>
      </c>
      <c r="D26">
        <v>0</v>
      </c>
      <c r="E26">
        <v>0.8</v>
      </c>
      <c r="F26">
        <v>1</v>
      </c>
      <c r="G26">
        <v>15</v>
      </c>
      <c r="H26">
        <v>35</v>
      </c>
      <c r="I26">
        <v>25</v>
      </c>
      <c r="J26">
        <v>71</v>
      </c>
      <c r="K26">
        <v>33</v>
      </c>
      <c r="L26">
        <v>61</v>
      </c>
      <c r="M26">
        <v>47</v>
      </c>
      <c r="N26">
        <v>27</v>
      </c>
      <c r="O26">
        <v>0</v>
      </c>
      <c r="P26">
        <v>0</v>
      </c>
    </row>
    <row r="27" spans="1:16" x14ac:dyDescent="0.2">
      <c r="A27">
        <v>29</v>
      </c>
      <c r="B27" t="s">
        <v>71</v>
      </c>
      <c r="C27">
        <v>0</v>
      </c>
      <c r="D27">
        <v>0</v>
      </c>
      <c r="E27">
        <v>0.6</v>
      </c>
      <c r="F27">
        <v>0</v>
      </c>
      <c r="G27">
        <v>16</v>
      </c>
      <c r="H27">
        <v>12</v>
      </c>
      <c r="I27">
        <v>18.8</v>
      </c>
      <c r="J27">
        <v>24</v>
      </c>
      <c r="K27">
        <v>47</v>
      </c>
      <c r="L27">
        <v>22</v>
      </c>
      <c r="M27">
        <v>37</v>
      </c>
      <c r="N27">
        <v>54</v>
      </c>
      <c r="O27">
        <v>0</v>
      </c>
      <c r="P27">
        <v>0</v>
      </c>
    </row>
    <row r="28" spans="1:16" x14ac:dyDescent="0.2">
      <c r="A28">
        <v>30</v>
      </c>
      <c r="B28" t="s">
        <v>72</v>
      </c>
      <c r="C28">
        <v>0</v>
      </c>
      <c r="D28">
        <v>3</v>
      </c>
      <c r="E28">
        <v>1.8</v>
      </c>
      <c r="F28">
        <v>2</v>
      </c>
      <c r="G28">
        <v>98</v>
      </c>
      <c r="H28">
        <v>124</v>
      </c>
      <c r="I28">
        <v>39.799999999999997</v>
      </c>
      <c r="J28">
        <v>228</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0.8</v>
      </c>
      <c r="F30">
        <v>0</v>
      </c>
      <c r="G30">
        <v>4</v>
      </c>
      <c r="H30">
        <v>24</v>
      </c>
      <c r="I30">
        <v>17.8</v>
      </c>
      <c r="J30">
        <v>94</v>
      </c>
      <c r="K30">
        <v>235</v>
      </c>
      <c r="L30">
        <v>48</v>
      </c>
      <c r="M30">
        <v>17</v>
      </c>
      <c r="N30">
        <v>21</v>
      </c>
      <c r="O30">
        <v>0</v>
      </c>
      <c r="P30">
        <v>11</v>
      </c>
    </row>
    <row r="31" spans="1:16" x14ac:dyDescent="0.2">
      <c r="A31">
        <v>35</v>
      </c>
      <c r="B31" t="s">
        <v>86</v>
      </c>
      <c r="C31">
        <v>0</v>
      </c>
      <c r="D31">
        <v>0</v>
      </c>
      <c r="E31">
        <v>0.2</v>
      </c>
      <c r="F31">
        <v>0</v>
      </c>
      <c r="G31">
        <v>0</v>
      </c>
      <c r="H31">
        <v>0</v>
      </c>
      <c r="I31">
        <v>0.8</v>
      </c>
      <c r="J31">
        <v>1</v>
      </c>
      <c r="K31">
        <v>4</v>
      </c>
      <c r="L31">
        <v>2</v>
      </c>
      <c r="M31">
        <v>1</v>
      </c>
      <c r="N31">
        <v>2</v>
      </c>
      <c r="O31">
        <v>0</v>
      </c>
      <c r="P31">
        <v>0</v>
      </c>
    </row>
    <row r="32" spans="1:16" x14ac:dyDescent="0.2">
      <c r="A32">
        <v>39</v>
      </c>
      <c r="B32" t="s">
        <v>75</v>
      </c>
      <c r="C32">
        <v>0</v>
      </c>
      <c r="D32">
        <v>0</v>
      </c>
      <c r="E32">
        <v>0</v>
      </c>
      <c r="F32">
        <v>0</v>
      </c>
      <c r="G32">
        <v>2</v>
      </c>
      <c r="H32">
        <v>3</v>
      </c>
      <c r="I32">
        <v>4.5999999999999996</v>
      </c>
      <c r="J32">
        <v>3</v>
      </c>
      <c r="K32">
        <v>5</v>
      </c>
      <c r="L32">
        <v>11</v>
      </c>
      <c r="M32">
        <v>7</v>
      </c>
      <c r="N32">
        <v>9</v>
      </c>
      <c r="O32">
        <v>0</v>
      </c>
      <c r="P32">
        <v>0</v>
      </c>
    </row>
    <row r="33" spans="1:16" x14ac:dyDescent="0.2">
      <c r="A33">
        <v>40</v>
      </c>
      <c r="B33" t="s">
        <v>76</v>
      </c>
      <c r="C33">
        <v>1</v>
      </c>
      <c r="D33">
        <v>0</v>
      </c>
      <c r="E33">
        <v>0</v>
      </c>
      <c r="F33">
        <v>0</v>
      </c>
      <c r="G33">
        <v>2</v>
      </c>
      <c r="H33">
        <v>1</v>
      </c>
      <c r="I33">
        <v>1.4</v>
      </c>
      <c r="J33">
        <v>1</v>
      </c>
      <c r="K33">
        <v>2</v>
      </c>
      <c r="L33">
        <v>11</v>
      </c>
      <c r="M33">
        <v>2</v>
      </c>
      <c r="N33">
        <v>1</v>
      </c>
      <c r="O33">
        <v>0</v>
      </c>
      <c r="P33">
        <v>0</v>
      </c>
    </row>
    <row r="34" spans="1:16" x14ac:dyDescent="0.2">
      <c r="A34">
        <v>41</v>
      </c>
      <c r="B34" t="s">
        <v>77</v>
      </c>
      <c r="C34">
        <v>6</v>
      </c>
      <c r="D34">
        <v>6</v>
      </c>
      <c r="E34">
        <v>6.2</v>
      </c>
      <c r="F34">
        <v>6</v>
      </c>
      <c r="G34">
        <v>126</v>
      </c>
      <c r="H34">
        <v>166</v>
      </c>
      <c r="I34">
        <v>192.8</v>
      </c>
      <c r="J34">
        <v>276</v>
      </c>
      <c r="K34">
        <v>543</v>
      </c>
      <c r="L34">
        <v>475</v>
      </c>
      <c r="M34">
        <v>297</v>
      </c>
      <c r="N34">
        <v>329</v>
      </c>
      <c r="O34">
        <v>0</v>
      </c>
      <c r="P34">
        <v>4</v>
      </c>
    </row>
    <row r="35" spans="1:16" x14ac:dyDescent="0.2">
      <c r="A35">
        <v>42</v>
      </c>
      <c r="B35" t="s">
        <v>98</v>
      </c>
      <c r="C35">
        <v>0</v>
      </c>
      <c r="D35">
        <v>1</v>
      </c>
      <c r="E35">
        <v>0.2</v>
      </c>
      <c r="F35">
        <v>0</v>
      </c>
      <c r="G35">
        <v>0</v>
      </c>
      <c r="H35">
        <v>6</v>
      </c>
      <c r="I35">
        <v>1.2</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0</v>
      </c>
      <c r="E37">
        <v>0.2</v>
      </c>
      <c r="F37">
        <v>0</v>
      </c>
      <c r="G37">
        <v>7</v>
      </c>
      <c r="H37">
        <v>11</v>
      </c>
      <c r="I37">
        <v>12.8</v>
      </c>
      <c r="J37">
        <v>18</v>
      </c>
      <c r="K37">
        <v>44</v>
      </c>
      <c r="L37">
        <v>38</v>
      </c>
      <c r="M37">
        <v>14</v>
      </c>
      <c r="N37">
        <v>18</v>
      </c>
      <c r="O37">
        <v>2</v>
      </c>
      <c r="P37">
        <v>5</v>
      </c>
    </row>
    <row r="38" spans="1:16" x14ac:dyDescent="0.2">
      <c r="A38">
        <v>47</v>
      </c>
      <c r="B38" t="s">
        <v>80</v>
      </c>
      <c r="C38">
        <v>4</v>
      </c>
      <c r="D38">
        <v>0</v>
      </c>
      <c r="E38">
        <v>0.2</v>
      </c>
      <c r="F38">
        <v>0</v>
      </c>
      <c r="G38">
        <v>34</v>
      </c>
      <c r="H38">
        <v>18</v>
      </c>
      <c r="I38">
        <v>21.6</v>
      </c>
      <c r="J38">
        <v>41</v>
      </c>
      <c r="K38">
        <v>56</v>
      </c>
      <c r="L38">
        <v>65</v>
      </c>
      <c r="M38">
        <v>46</v>
      </c>
      <c r="N38">
        <v>34</v>
      </c>
      <c r="O38">
        <v>4</v>
      </c>
      <c r="P38">
        <v>3</v>
      </c>
    </row>
    <row r="39" spans="1:16" x14ac:dyDescent="0.2">
      <c r="A39">
        <v>48</v>
      </c>
      <c r="B39" t="s">
        <v>87</v>
      </c>
      <c r="C39">
        <v>1</v>
      </c>
      <c r="D39">
        <v>0</v>
      </c>
      <c r="E39">
        <v>0</v>
      </c>
      <c r="F39">
        <v>0</v>
      </c>
      <c r="G39">
        <v>13</v>
      </c>
      <c r="H39">
        <v>6</v>
      </c>
      <c r="I39">
        <v>6.8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4</v>
      </c>
      <c r="H3">
        <v>16</v>
      </c>
      <c r="I3">
        <v>33.200000000000003</v>
      </c>
      <c r="J3">
        <v>20</v>
      </c>
      <c r="K3">
        <v>134</v>
      </c>
      <c r="L3">
        <v>55</v>
      </c>
      <c r="M3">
        <v>74</v>
      </c>
      <c r="N3">
        <v>16</v>
      </c>
      <c r="O3">
        <v>0</v>
      </c>
      <c r="P3">
        <v>7</v>
      </c>
    </row>
    <row r="4" spans="1:16" x14ac:dyDescent="0.2">
      <c r="A4">
        <v>3</v>
      </c>
      <c r="B4" t="s">
        <v>54</v>
      </c>
      <c r="C4">
        <v>0</v>
      </c>
      <c r="D4">
        <v>1</v>
      </c>
      <c r="E4">
        <v>5.2</v>
      </c>
      <c r="F4">
        <v>5</v>
      </c>
      <c r="G4">
        <v>31</v>
      </c>
      <c r="H4">
        <v>200</v>
      </c>
      <c r="I4">
        <v>207</v>
      </c>
      <c r="J4">
        <v>216</v>
      </c>
      <c r="K4">
        <v>391</v>
      </c>
      <c r="L4">
        <v>326</v>
      </c>
      <c r="M4">
        <v>358</v>
      </c>
      <c r="N4">
        <v>334</v>
      </c>
      <c r="O4">
        <v>5</v>
      </c>
      <c r="P4">
        <v>52</v>
      </c>
    </row>
    <row r="5" spans="1:16" x14ac:dyDescent="0.2">
      <c r="A5">
        <v>4</v>
      </c>
      <c r="B5" t="s">
        <v>55</v>
      </c>
      <c r="C5">
        <v>3</v>
      </c>
      <c r="D5">
        <v>2</v>
      </c>
      <c r="E5">
        <v>10.6</v>
      </c>
      <c r="F5">
        <v>12</v>
      </c>
      <c r="G5">
        <v>186</v>
      </c>
      <c r="H5">
        <v>246</v>
      </c>
      <c r="I5">
        <v>437.4</v>
      </c>
      <c r="J5">
        <v>349</v>
      </c>
      <c r="K5">
        <v>983</v>
      </c>
      <c r="L5">
        <v>853</v>
      </c>
      <c r="M5">
        <v>656</v>
      </c>
      <c r="N5">
        <v>733</v>
      </c>
      <c r="O5">
        <v>37</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11</v>
      </c>
      <c r="H7">
        <v>9</v>
      </c>
      <c r="I7">
        <v>11</v>
      </c>
      <c r="J7">
        <v>11</v>
      </c>
      <c r="K7">
        <v>42</v>
      </c>
      <c r="L7">
        <v>24</v>
      </c>
      <c r="M7">
        <v>33</v>
      </c>
      <c r="N7">
        <v>20</v>
      </c>
      <c r="O7">
        <v>0</v>
      </c>
      <c r="P7">
        <v>0</v>
      </c>
    </row>
    <row r="8" spans="1:16" x14ac:dyDescent="0.2">
      <c r="A8">
        <v>7</v>
      </c>
      <c r="B8" t="s">
        <v>58</v>
      </c>
      <c r="C8">
        <v>5</v>
      </c>
      <c r="D8">
        <v>1</v>
      </c>
      <c r="E8">
        <v>6.4</v>
      </c>
      <c r="F8">
        <v>7</v>
      </c>
      <c r="G8">
        <v>103</v>
      </c>
      <c r="H8">
        <v>164</v>
      </c>
      <c r="I8">
        <v>202.2</v>
      </c>
      <c r="J8">
        <v>211</v>
      </c>
      <c r="K8">
        <v>367</v>
      </c>
      <c r="L8">
        <v>310</v>
      </c>
      <c r="M8">
        <v>286</v>
      </c>
      <c r="N8">
        <v>299</v>
      </c>
      <c r="O8">
        <v>0</v>
      </c>
      <c r="P8">
        <v>0</v>
      </c>
    </row>
    <row r="9" spans="1:16" x14ac:dyDescent="0.2">
      <c r="A9">
        <v>8</v>
      </c>
      <c r="B9" t="s">
        <v>59</v>
      </c>
      <c r="C9">
        <v>2</v>
      </c>
      <c r="D9">
        <v>0</v>
      </c>
      <c r="E9">
        <v>0.8</v>
      </c>
      <c r="F9">
        <v>0</v>
      </c>
      <c r="G9">
        <v>14</v>
      </c>
      <c r="H9">
        <v>12</v>
      </c>
      <c r="I9">
        <v>19.399999999999999</v>
      </c>
      <c r="J9">
        <v>19</v>
      </c>
      <c r="K9">
        <v>48</v>
      </c>
      <c r="L9">
        <v>50</v>
      </c>
      <c r="M9">
        <v>36</v>
      </c>
      <c r="N9">
        <v>35</v>
      </c>
      <c r="O9">
        <v>0</v>
      </c>
      <c r="P9">
        <v>0</v>
      </c>
    </row>
    <row r="10" spans="1:16" x14ac:dyDescent="0.2">
      <c r="A10">
        <v>9</v>
      </c>
      <c r="B10" t="s">
        <v>60</v>
      </c>
      <c r="C10">
        <v>3</v>
      </c>
      <c r="D10">
        <v>2</v>
      </c>
      <c r="E10">
        <v>2.2000000000000002</v>
      </c>
      <c r="F10">
        <v>2</v>
      </c>
      <c r="G10">
        <v>25</v>
      </c>
      <c r="H10">
        <v>20</v>
      </c>
      <c r="I10">
        <v>22.2</v>
      </c>
      <c r="J10">
        <v>38</v>
      </c>
      <c r="K10">
        <v>50</v>
      </c>
      <c r="L10">
        <v>47</v>
      </c>
      <c r="M10">
        <v>54</v>
      </c>
      <c r="N10">
        <v>43</v>
      </c>
      <c r="O10">
        <v>1</v>
      </c>
      <c r="P10">
        <v>0</v>
      </c>
    </row>
    <row r="11" spans="1:16" x14ac:dyDescent="0.2">
      <c r="A11">
        <v>10</v>
      </c>
      <c r="B11" t="s">
        <v>61</v>
      </c>
      <c r="C11">
        <v>0</v>
      </c>
      <c r="D11">
        <v>0</v>
      </c>
      <c r="E11">
        <v>1.6</v>
      </c>
      <c r="F11">
        <v>2</v>
      </c>
      <c r="G11">
        <v>43</v>
      </c>
      <c r="H11">
        <v>47</v>
      </c>
      <c r="I11">
        <v>58.6</v>
      </c>
      <c r="J11">
        <v>81</v>
      </c>
      <c r="K11">
        <v>96</v>
      </c>
      <c r="L11">
        <v>113</v>
      </c>
      <c r="M11">
        <v>110</v>
      </c>
      <c r="N11">
        <v>112</v>
      </c>
      <c r="O11">
        <v>0</v>
      </c>
      <c r="P11">
        <v>0</v>
      </c>
    </row>
    <row r="12" spans="1:16" x14ac:dyDescent="0.2">
      <c r="A12">
        <v>11</v>
      </c>
      <c r="B12" t="s">
        <v>62</v>
      </c>
      <c r="C12">
        <v>0</v>
      </c>
      <c r="D12">
        <v>0</v>
      </c>
      <c r="E12">
        <v>0.6</v>
      </c>
      <c r="F12">
        <v>1</v>
      </c>
      <c r="G12">
        <v>11</v>
      </c>
      <c r="H12">
        <v>14</v>
      </c>
      <c r="I12">
        <v>13</v>
      </c>
      <c r="J12">
        <v>17</v>
      </c>
      <c r="K12">
        <v>23</v>
      </c>
      <c r="L12">
        <v>18</v>
      </c>
      <c r="M12">
        <v>21</v>
      </c>
      <c r="N12">
        <v>18</v>
      </c>
      <c r="O12">
        <v>0</v>
      </c>
      <c r="P12">
        <v>0</v>
      </c>
    </row>
    <row r="13" spans="1:16" x14ac:dyDescent="0.2">
      <c r="A13">
        <v>12</v>
      </c>
      <c r="B13" t="s">
        <v>63</v>
      </c>
      <c r="C13">
        <v>17</v>
      </c>
      <c r="D13">
        <v>2</v>
      </c>
      <c r="E13">
        <v>6.4</v>
      </c>
      <c r="F13">
        <v>6</v>
      </c>
      <c r="G13">
        <v>338</v>
      </c>
      <c r="H13">
        <v>428</v>
      </c>
      <c r="I13">
        <v>431</v>
      </c>
      <c r="J13">
        <v>575</v>
      </c>
      <c r="K13">
        <v>884</v>
      </c>
      <c r="L13">
        <v>567</v>
      </c>
      <c r="M13">
        <v>624</v>
      </c>
      <c r="N13">
        <v>619</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99</v>
      </c>
      <c r="D15">
        <v>64</v>
      </c>
      <c r="E15">
        <v>88.4</v>
      </c>
      <c r="F15">
        <v>92</v>
      </c>
      <c r="G15">
        <v>2285</v>
      </c>
      <c r="H15">
        <v>1903</v>
      </c>
      <c r="I15">
        <v>2356.8000000000002</v>
      </c>
      <c r="J15">
        <v>3417</v>
      </c>
      <c r="K15">
        <v>4525</v>
      </c>
      <c r="L15">
        <v>4729</v>
      </c>
      <c r="M15">
        <v>4318</v>
      </c>
      <c r="N15">
        <v>3262</v>
      </c>
      <c r="O15">
        <v>160</v>
      </c>
      <c r="P15">
        <v>67</v>
      </c>
    </row>
    <row r="16" spans="1:16" x14ac:dyDescent="0.2">
      <c r="A16">
        <v>18</v>
      </c>
      <c r="B16" t="s">
        <v>65</v>
      </c>
      <c r="C16">
        <v>3</v>
      </c>
      <c r="D16">
        <v>4</v>
      </c>
      <c r="E16">
        <v>10.8</v>
      </c>
      <c r="F16">
        <v>9</v>
      </c>
      <c r="G16">
        <v>175</v>
      </c>
      <c r="H16">
        <v>164</v>
      </c>
      <c r="I16">
        <v>258.60000000000002</v>
      </c>
      <c r="J16">
        <v>292</v>
      </c>
      <c r="K16">
        <v>662</v>
      </c>
      <c r="L16">
        <v>586</v>
      </c>
      <c r="M16">
        <v>556</v>
      </c>
      <c r="N16">
        <v>582</v>
      </c>
      <c r="O16">
        <v>11</v>
      </c>
      <c r="P16">
        <v>2</v>
      </c>
    </row>
    <row r="17" spans="1:16" x14ac:dyDescent="0.2">
      <c r="A17">
        <v>19</v>
      </c>
      <c r="B17" t="s">
        <v>66</v>
      </c>
      <c r="C17">
        <v>41</v>
      </c>
      <c r="D17">
        <v>0</v>
      </c>
      <c r="E17">
        <v>24.2</v>
      </c>
      <c r="F17">
        <v>8</v>
      </c>
      <c r="G17">
        <v>176</v>
      </c>
      <c r="H17">
        <v>21</v>
      </c>
      <c r="I17">
        <v>95.4</v>
      </c>
      <c r="J17">
        <v>153</v>
      </c>
      <c r="K17">
        <v>543</v>
      </c>
      <c r="L17">
        <v>76</v>
      </c>
      <c r="M17">
        <v>113</v>
      </c>
      <c r="N17">
        <v>37</v>
      </c>
      <c r="O17">
        <v>38</v>
      </c>
      <c r="P17">
        <v>0</v>
      </c>
    </row>
    <row r="18" spans="1:16" x14ac:dyDescent="0.2">
      <c r="A18">
        <v>20</v>
      </c>
      <c r="B18" t="s">
        <v>67</v>
      </c>
      <c r="C18">
        <v>11</v>
      </c>
      <c r="D18">
        <v>9</v>
      </c>
      <c r="E18">
        <v>23.2</v>
      </c>
      <c r="F18">
        <v>27</v>
      </c>
      <c r="G18">
        <v>332</v>
      </c>
      <c r="H18">
        <v>399</v>
      </c>
      <c r="I18">
        <v>575.20000000000005</v>
      </c>
      <c r="J18">
        <v>657</v>
      </c>
      <c r="K18">
        <v>1088</v>
      </c>
      <c r="L18">
        <v>1105</v>
      </c>
      <c r="M18">
        <v>997</v>
      </c>
      <c r="N18">
        <v>1128</v>
      </c>
      <c r="O18">
        <v>24</v>
      </c>
      <c r="P18">
        <v>32</v>
      </c>
    </row>
    <row r="19" spans="1:16" x14ac:dyDescent="0.2">
      <c r="A19">
        <v>21</v>
      </c>
      <c r="B19" t="s">
        <v>99</v>
      </c>
      <c r="C19">
        <v>0</v>
      </c>
      <c r="D19">
        <v>0</v>
      </c>
      <c r="E19">
        <v>0</v>
      </c>
      <c r="F19">
        <v>0</v>
      </c>
      <c r="G19">
        <v>2</v>
      </c>
      <c r="H19">
        <v>1</v>
      </c>
      <c r="I19">
        <v>1.8</v>
      </c>
      <c r="J19">
        <v>1</v>
      </c>
      <c r="K19">
        <v>6</v>
      </c>
      <c r="L19">
        <v>0</v>
      </c>
      <c r="M19">
        <v>4</v>
      </c>
      <c r="N19">
        <v>13</v>
      </c>
      <c r="O19">
        <v>0</v>
      </c>
      <c r="P19">
        <v>0</v>
      </c>
    </row>
    <row r="20" spans="1:16" x14ac:dyDescent="0.2">
      <c r="A20">
        <v>22</v>
      </c>
      <c r="B20" t="s">
        <v>100</v>
      </c>
      <c r="C20">
        <v>0</v>
      </c>
      <c r="D20">
        <v>0</v>
      </c>
      <c r="E20">
        <v>0.2</v>
      </c>
      <c r="F20">
        <v>0</v>
      </c>
      <c r="G20">
        <v>4</v>
      </c>
      <c r="H20">
        <v>2</v>
      </c>
      <c r="I20">
        <v>7.8</v>
      </c>
      <c r="J20">
        <v>3</v>
      </c>
      <c r="K20">
        <v>28</v>
      </c>
      <c r="L20">
        <v>13</v>
      </c>
      <c r="M20">
        <v>20</v>
      </c>
      <c r="N20">
        <v>12</v>
      </c>
      <c r="O20">
        <v>0</v>
      </c>
      <c r="P20">
        <v>0</v>
      </c>
    </row>
    <row r="21" spans="1:16" x14ac:dyDescent="0.2">
      <c r="A21">
        <v>23</v>
      </c>
      <c r="B21" t="s">
        <v>101</v>
      </c>
      <c r="C21">
        <v>153</v>
      </c>
      <c r="D21">
        <v>108</v>
      </c>
      <c r="E21">
        <v>145.19999999999999</v>
      </c>
      <c r="F21">
        <v>146</v>
      </c>
      <c r="G21">
        <v>2853</v>
      </c>
      <c r="H21">
        <v>2460</v>
      </c>
      <c r="I21">
        <v>2862.8</v>
      </c>
      <c r="J21">
        <v>6766</v>
      </c>
      <c r="K21">
        <v>7099</v>
      </c>
      <c r="L21">
        <v>7224</v>
      </c>
      <c r="M21">
        <v>6553</v>
      </c>
      <c r="N21">
        <v>5608</v>
      </c>
      <c r="O21">
        <v>165</v>
      </c>
      <c r="P21">
        <v>147</v>
      </c>
    </row>
    <row r="22" spans="1:16" x14ac:dyDescent="0.2">
      <c r="A22">
        <v>24</v>
      </c>
      <c r="B22" t="s">
        <v>96</v>
      </c>
      <c r="C22">
        <v>19</v>
      </c>
      <c r="D22">
        <v>4</v>
      </c>
      <c r="E22">
        <v>11.4</v>
      </c>
      <c r="F22">
        <v>4</v>
      </c>
      <c r="G22">
        <v>300</v>
      </c>
      <c r="H22">
        <v>253</v>
      </c>
      <c r="I22">
        <v>270.39999999999998</v>
      </c>
      <c r="J22">
        <v>454</v>
      </c>
      <c r="K22">
        <v>788</v>
      </c>
      <c r="L22">
        <v>808</v>
      </c>
      <c r="M22">
        <v>187</v>
      </c>
      <c r="N22">
        <v>99</v>
      </c>
      <c r="O22">
        <v>59</v>
      </c>
      <c r="P22">
        <v>41</v>
      </c>
    </row>
    <row r="23" spans="1:16" x14ac:dyDescent="0.2">
      <c r="A23">
        <v>25</v>
      </c>
      <c r="B23" t="s">
        <v>102</v>
      </c>
      <c r="C23">
        <v>18</v>
      </c>
      <c r="D23">
        <v>5</v>
      </c>
      <c r="E23">
        <v>24.4</v>
      </c>
      <c r="F23">
        <v>29</v>
      </c>
      <c r="G23">
        <v>256</v>
      </c>
      <c r="H23">
        <v>361</v>
      </c>
      <c r="I23">
        <v>636.79999999999995</v>
      </c>
      <c r="J23">
        <v>551</v>
      </c>
      <c r="K23">
        <v>1420</v>
      </c>
      <c r="L23">
        <v>1510</v>
      </c>
      <c r="M23">
        <v>1307</v>
      </c>
      <c r="N23">
        <v>753</v>
      </c>
      <c r="O23">
        <v>20</v>
      </c>
      <c r="P23">
        <v>43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9</v>
      </c>
      <c r="E25">
        <v>17.2</v>
      </c>
      <c r="F25">
        <v>9</v>
      </c>
      <c r="G25">
        <v>137</v>
      </c>
      <c r="H25">
        <v>723</v>
      </c>
      <c r="I25">
        <v>617.79999999999995</v>
      </c>
      <c r="J25">
        <v>1021</v>
      </c>
      <c r="K25">
        <v>3392</v>
      </c>
      <c r="L25">
        <v>548</v>
      </c>
      <c r="M25">
        <v>276</v>
      </c>
      <c r="N25">
        <v>122</v>
      </c>
      <c r="O25">
        <v>19</v>
      </c>
      <c r="P25">
        <v>137</v>
      </c>
    </row>
    <row r="26" spans="1:16" x14ac:dyDescent="0.2">
      <c r="A26">
        <v>28</v>
      </c>
      <c r="B26" t="s">
        <v>70</v>
      </c>
      <c r="C26">
        <v>14</v>
      </c>
      <c r="D26">
        <v>4</v>
      </c>
      <c r="E26">
        <v>12.4</v>
      </c>
      <c r="F26">
        <v>15</v>
      </c>
      <c r="G26">
        <v>285</v>
      </c>
      <c r="H26">
        <v>298</v>
      </c>
      <c r="I26">
        <v>397.4</v>
      </c>
      <c r="J26">
        <v>580</v>
      </c>
      <c r="K26">
        <v>759</v>
      </c>
      <c r="L26">
        <v>783</v>
      </c>
      <c r="M26">
        <v>745</v>
      </c>
      <c r="N26">
        <v>709</v>
      </c>
      <c r="O26">
        <v>1</v>
      </c>
      <c r="P26">
        <v>3</v>
      </c>
    </row>
    <row r="27" spans="1:16" x14ac:dyDescent="0.2">
      <c r="A27">
        <v>29</v>
      </c>
      <c r="B27" t="s">
        <v>71</v>
      </c>
      <c r="C27">
        <v>1</v>
      </c>
      <c r="D27">
        <v>8</v>
      </c>
      <c r="E27">
        <v>7.4</v>
      </c>
      <c r="F27">
        <v>8</v>
      </c>
      <c r="G27">
        <v>201</v>
      </c>
      <c r="H27">
        <v>197</v>
      </c>
      <c r="I27">
        <v>236</v>
      </c>
      <c r="J27">
        <v>329</v>
      </c>
      <c r="K27">
        <v>423</v>
      </c>
      <c r="L27">
        <v>395</v>
      </c>
      <c r="M27">
        <v>464</v>
      </c>
      <c r="N27">
        <v>447</v>
      </c>
      <c r="O27">
        <v>0</v>
      </c>
      <c r="P27">
        <v>0</v>
      </c>
    </row>
    <row r="28" spans="1:16" x14ac:dyDescent="0.2">
      <c r="A28">
        <v>30</v>
      </c>
      <c r="B28" t="s">
        <v>72</v>
      </c>
      <c r="C28">
        <v>7</v>
      </c>
      <c r="D28">
        <v>27</v>
      </c>
      <c r="E28">
        <v>17</v>
      </c>
      <c r="F28">
        <v>17</v>
      </c>
      <c r="G28">
        <v>733</v>
      </c>
      <c r="H28">
        <v>1033</v>
      </c>
      <c r="I28">
        <v>442.2</v>
      </c>
      <c r="J28">
        <v>1720</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2.2000000000000002</v>
      </c>
      <c r="F30">
        <v>1</v>
      </c>
      <c r="G30">
        <v>8</v>
      </c>
      <c r="H30">
        <v>44</v>
      </c>
      <c r="I30">
        <v>35.200000000000003</v>
      </c>
      <c r="J30">
        <v>119</v>
      </c>
      <c r="K30">
        <v>403</v>
      </c>
      <c r="L30">
        <v>87</v>
      </c>
      <c r="M30">
        <v>26</v>
      </c>
      <c r="N30">
        <v>62</v>
      </c>
      <c r="O30">
        <v>0</v>
      </c>
      <c r="P30">
        <v>13</v>
      </c>
    </row>
    <row r="31" spans="1:16" x14ac:dyDescent="0.2">
      <c r="A31">
        <v>35</v>
      </c>
      <c r="B31" t="s">
        <v>86</v>
      </c>
      <c r="C31">
        <v>3</v>
      </c>
      <c r="D31">
        <v>1</v>
      </c>
      <c r="E31">
        <v>1.6</v>
      </c>
      <c r="F31">
        <v>2</v>
      </c>
      <c r="G31">
        <v>27</v>
      </c>
      <c r="H31">
        <v>7</v>
      </c>
      <c r="I31">
        <v>20.6</v>
      </c>
      <c r="J31">
        <v>16</v>
      </c>
      <c r="K31">
        <v>55</v>
      </c>
      <c r="L31">
        <v>60</v>
      </c>
      <c r="M31">
        <v>27</v>
      </c>
      <c r="N31">
        <v>34</v>
      </c>
      <c r="O31">
        <v>0</v>
      </c>
      <c r="P31">
        <v>0</v>
      </c>
    </row>
    <row r="32" spans="1:16" x14ac:dyDescent="0.2">
      <c r="A32">
        <v>39</v>
      </c>
      <c r="B32" t="s">
        <v>75</v>
      </c>
      <c r="C32">
        <v>2</v>
      </c>
      <c r="D32">
        <v>0</v>
      </c>
      <c r="E32">
        <v>1.8</v>
      </c>
      <c r="F32">
        <v>2</v>
      </c>
      <c r="G32">
        <v>21</v>
      </c>
      <c r="H32">
        <v>11</v>
      </c>
      <c r="I32">
        <v>26.4</v>
      </c>
      <c r="J32">
        <v>18</v>
      </c>
      <c r="K32">
        <v>52</v>
      </c>
      <c r="L32">
        <v>58</v>
      </c>
      <c r="M32">
        <v>58</v>
      </c>
      <c r="N32">
        <v>62</v>
      </c>
      <c r="O32">
        <v>0</v>
      </c>
      <c r="P32">
        <v>0</v>
      </c>
    </row>
    <row r="33" spans="1:16" x14ac:dyDescent="0.2">
      <c r="A33">
        <v>40</v>
      </c>
      <c r="B33" t="s">
        <v>76</v>
      </c>
      <c r="C33">
        <v>1</v>
      </c>
      <c r="D33">
        <v>1</v>
      </c>
      <c r="E33">
        <v>2.2000000000000002</v>
      </c>
      <c r="F33">
        <v>2</v>
      </c>
      <c r="G33">
        <v>48</v>
      </c>
      <c r="H33">
        <v>41</v>
      </c>
      <c r="I33">
        <v>53.2</v>
      </c>
      <c r="J33">
        <v>82</v>
      </c>
      <c r="K33">
        <v>130</v>
      </c>
      <c r="L33">
        <v>110</v>
      </c>
      <c r="M33">
        <v>79</v>
      </c>
      <c r="N33">
        <v>60</v>
      </c>
      <c r="O33">
        <v>0</v>
      </c>
      <c r="P33">
        <v>0</v>
      </c>
    </row>
    <row r="34" spans="1:16" x14ac:dyDescent="0.2">
      <c r="A34">
        <v>41</v>
      </c>
      <c r="B34" t="s">
        <v>77</v>
      </c>
      <c r="C34">
        <v>77</v>
      </c>
      <c r="D34">
        <v>49</v>
      </c>
      <c r="E34">
        <v>74.599999999999994</v>
      </c>
      <c r="F34">
        <v>72</v>
      </c>
      <c r="G34">
        <v>2105</v>
      </c>
      <c r="H34">
        <v>1901</v>
      </c>
      <c r="I34">
        <v>2104.6</v>
      </c>
      <c r="J34">
        <v>3490</v>
      </c>
      <c r="K34">
        <v>4398</v>
      </c>
      <c r="L34">
        <v>4083</v>
      </c>
      <c r="M34">
        <v>3478</v>
      </c>
      <c r="N34">
        <v>3302</v>
      </c>
      <c r="O34">
        <v>57</v>
      </c>
      <c r="P34">
        <v>43</v>
      </c>
    </row>
    <row r="35" spans="1:16" x14ac:dyDescent="0.2">
      <c r="A35">
        <v>42</v>
      </c>
      <c r="B35" t="s">
        <v>98</v>
      </c>
      <c r="C35">
        <v>0</v>
      </c>
      <c r="D35">
        <v>1</v>
      </c>
      <c r="E35">
        <v>0.4</v>
      </c>
      <c r="F35">
        <v>0</v>
      </c>
      <c r="G35">
        <v>3</v>
      </c>
      <c r="H35">
        <v>7</v>
      </c>
      <c r="I35">
        <v>2.2000000000000002</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0</v>
      </c>
      <c r="E37">
        <v>0.2</v>
      </c>
      <c r="F37">
        <v>0</v>
      </c>
      <c r="G37">
        <v>12</v>
      </c>
      <c r="H37">
        <v>16</v>
      </c>
      <c r="I37">
        <v>23.2</v>
      </c>
      <c r="J37">
        <v>27</v>
      </c>
      <c r="K37">
        <v>68</v>
      </c>
      <c r="L37">
        <v>69</v>
      </c>
      <c r="M37">
        <v>27</v>
      </c>
      <c r="N37">
        <v>33</v>
      </c>
      <c r="O37">
        <v>5</v>
      </c>
      <c r="P37">
        <v>5</v>
      </c>
    </row>
    <row r="38" spans="1:16" x14ac:dyDescent="0.2">
      <c r="A38">
        <v>47</v>
      </c>
      <c r="B38" t="s">
        <v>80</v>
      </c>
      <c r="C38">
        <v>12</v>
      </c>
      <c r="D38">
        <v>8</v>
      </c>
      <c r="E38">
        <v>8.1999999999999993</v>
      </c>
      <c r="F38">
        <v>8</v>
      </c>
      <c r="G38">
        <v>265</v>
      </c>
      <c r="H38">
        <v>193</v>
      </c>
      <c r="I38">
        <v>199.2</v>
      </c>
      <c r="J38">
        <v>429</v>
      </c>
      <c r="K38">
        <v>448</v>
      </c>
      <c r="L38">
        <v>496</v>
      </c>
      <c r="M38">
        <v>435</v>
      </c>
      <c r="N38">
        <v>328</v>
      </c>
      <c r="O38">
        <v>13</v>
      </c>
      <c r="P38">
        <v>17</v>
      </c>
    </row>
    <row r="39" spans="1:16" x14ac:dyDescent="0.2">
      <c r="A39">
        <v>48</v>
      </c>
      <c r="B39" t="s">
        <v>87</v>
      </c>
      <c r="C39">
        <v>11</v>
      </c>
      <c r="D39">
        <v>1</v>
      </c>
      <c r="E39">
        <v>5.4</v>
      </c>
      <c r="F39">
        <v>5</v>
      </c>
      <c r="G39">
        <v>138</v>
      </c>
      <c r="H39">
        <v>84</v>
      </c>
      <c r="I39">
        <v>114.2</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10</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0.8</v>
      </c>
      <c r="E8" s="26">
        <f>NORTHWESTTMP!F5</f>
        <v>0</v>
      </c>
      <c r="F8" s="33">
        <f>NORTHWESTTMP!G5</f>
        <v>12</v>
      </c>
      <c r="G8" s="26">
        <f>NORTHWESTTMP!H5</f>
        <v>20</v>
      </c>
      <c r="H8" s="26">
        <f>NORTHWESTTMP!I5</f>
        <v>29.6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10</v>
      </c>
      <c r="G11" s="26">
        <f>NORTHWESTTMP!H8</f>
        <v>15</v>
      </c>
      <c r="H11" s="26">
        <f>NORTHWESTTMP!I8</f>
        <v>13.6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4</v>
      </c>
      <c r="H14" s="26">
        <f>NORTHWESTTMP!I11</f>
        <v>6.2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0</v>
      </c>
      <c r="D16" s="26">
        <f>NORTHWESTTMP!E13</f>
        <v>0.6</v>
      </c>
      <c r="E16" s="26">
        <f>NORTHWESTTMP!F13</f>
        <v>0</v>
      </c>
      <c r="F16" s="33">
        <f>NORTHWESTTMP!G13</f>
        <v>49</v>
      </c>
      <c r="G16" s="26">
        <f>NORTHWESTTMP!H13</f>
        <v>59</v>
      </c>
      <c r="H16" s="26">
        <f>NORTHWESTTMP!I13</f>
        <v>50.8</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8</v>
      </c>
      <c r="C18" s="26">
        <f>NORTHWESTTMP!D15</f>
        <v>4</v>
      </c>
      <c r="D18" s="26">
        <f>NORTHWESTTMP!E15</f>
        <v>6</v>
      </c>
      <c r="E18" s="26">
        <f>NORTHWESTTMP!F15</f>
        <v>6</v>
      </c>
      <c r="F18" s="33">
        <f>NORTHWESTTMP!G15</f>
        <v>163</v>
      </c>
      <c r="G18" s="26">
        <f>NORTHWESTTMP!H15</f>
        <v>139</v>
      </c>
      <c r="H18" s="26">
        <f>NORTHWESTTMP!I15</f>
        <v>175.6</v>
      </c>
      <c r="I18" s="26">
        <f>NORTHWESTTMP!J15</f>
        <v>248</v>
      </c>
      <c r="J18" s="26">
        <f>NORTHWESTTMP!K15</f>
        <v>325</v>
      </c>
      <c r="K18" s="26">
        <f>NORTHWESTTMP!L15</f>
        <v>335</v>
      </c>
      <c r="L18" s="26">
        <f>NORTHWESTTMP!M15</f>
        <v>364</v>
      </c>
      <c r="M18" s="26">
        <f>NORTHWESTTMP!N15</f>
        <v>260</v>
      </c>
      <c r="N18" s="26">
        <f>NORTHWESTTMP!O15</f>
        <v>6</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4</v>
      </c>
      <c r="G19" s="26">
        <f>NORTHWESTTMP!H16</f>
        <v>7</v>
      </c>
      <c r="H19" s="26">
        <f>NORTHWESTTMP!I16</f>
        <v>24.6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1</v>
      </c>
      <c r="C20" s="26">
        <f>NORTHWESTTMP!D17</f>
        <v>0</v>
      </c>
      <c r="D20" s="26">
        <f>NORTHWESTTMP!E17</f>
        <v>1.2</v>
      </c>
      <c r="E20" s="26">
        <f>NORTHWESTTMP!F17</f>
        <v>0</v>
      </c>
      <c r="F20" s="33">
        <f>NORTHWESTTMP!G17</f>
        <v>10</v>
      </c>
      <c r="G20" s="26">
        <f>NORTHWESTTMP!H17</f>
        <v>1</v>
      </c>
      <c r="H20" s="26">
        <f>NORTHWESTTMP!I17</f>
        <v>6.6</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1.2</v>
      </c>
      <c r="E21" s="26">
        <f>NORTHWESTTMP!F18</f>
        <v>1</v>
      </c>
      <c r="F21" s="33">
        <f>NORTHWESTTMP!G18</f>
        <v>23</v>
      </c>
      <c r="G21" s="26">
        <f>NORTHWESTTMP!H18</f>
        <v>15</v>
      </c>
      <c r="H21" s="26">
        <f>NORTHWESTTMP!I18</f>
        <v>29.2</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9</v>
      </c>
      <c r="C24" s="26">
        <f>NORTHWESTTMP!D21</f>
        <v>13</v>
      </c>
      <c r="D24" s="26">
        <f>NORTHWESTTMP!E21</f>
        <v>12.4</v>
      </c>
      <c r="E24" s="26">
        <f>NORTHWESTTMP!F21</f>
        <v>13</v>
      </c>
      <c r="F24" s="33">
        <f>NORTHWESTTMP!G21</f>
        <v>161</v>
      </c>
      <c r="G24" s="26">
        <f>NORTHWESTTMP!H21</f>
        <v>155</v>
      </c>
      <c r="H24" s="26">
        <f>NORTHWESTTMP!I21</f>
        <v>199.2</v>
      </c>
      <c r="I24" s="26">
        <f>NORTHWESTTMP!J21</f>
        <v>316</v>
      </c>
      <c r="J24" s="26">
        <f>NORTHWESTTMP!K21</f>
        <v>464</v>
      </c>
      <c r="K24" s="26">
        <f>NORTHWESTTMP!L21</f>
        <v>487</v>
      </c>
      <c r="L24" s="26">
        <f>NORTHWESTTMP!M21</f>
        <v>419</v>
      </c>
      <c r="M24" s="26">
        <f>NORTHWESTTMP!N21</f>
        <v>513</v>
      </c>
      <c r="N24" s="26">
        <f>NORTHWESTTMP!O21</f>
        <v>14</v>
      </c>
      <c r="O24" s="26">
        <f>NORTHWESTTMP!P21</f>
        <v>7</v>
      </c>
      <c r="P24" s="17"/>
    </row>
    <row r="25" spans="1:17" x14ac:dyDescent="0.2">
      <c r="A25" s="21" t="s">
        <v>96</v>
      </c>
      <c r="B25" s="29">
        <f>NORTHWESTTMP!C22</f>
        <v>0</v>
      </c>
      <c r="C25" s="26">
        <f>NORTHWESTTMP!D22</f>
        <v>1</v>
      </c>
      <c r="D25" s="26">
        <f>NORTHWESTTMP!E22</f>
        <v>0.8</v>
      </c>
      <c r="E25" s="26">
        <f>NORTHWESTTMP!F22</f>
        <v>0</v>
      </c>
      <c r="F25" s="33">
        <f>NORTHWESTTMP!G22</f>
        <v>16</v>
      </c>
      <c r="G25" s="26">
        <f>NORTHWESTTMP!H22</f>
        <v>15</v>
      </c>
      <c r="H25" s="26">
        <f>NORTHWESTTMP!I22</f>
        <v>11.4</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0</v>
      </c>
      <c r="C26" s="26">
        <f>NORTHWESTTMP!D23</f>
        <v>1</v>
      </c>
      <c r="D26" s="26">
        <f>NORTHWESTTMP!E23</f>
        <v>1</v>
      </c>
      <c r="E26" s="26">
        <f>NORTHWESTTMP!F23</f>
        <v>1</v>
      </c>
      <c r="F26" s="33">
        <f>NORTHWESTTMP!G23</f>
        <v>10</v>
      </c>
      <c r="G26" s="26">
        <f>NORTHWESTTMP!H23</f>
        <v>42</v>
      </c>
      <c r="H26" s="26">
        <f>NORTHWESTTMP!I23</f>
        <v>33.200000000000003</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0.8</v>
      </c>
      <c r="E28" s="26">
        <f>NORTHWESTTMP!F25</f>
        <v>1</v>
      </c>
      <c r="F28" s="33">
        <f>NORTHWESTTMP!G25</f>
        <v>54</v>
      </c>
      <c r="G28" s="26">
        <f>NORTHWESTTMP!H25</f>
        <v>70</v>
      </c>
      <c r="H28" s="26">
        <f>NORTHWESTTMP!I25</f>
        <v>22.6</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0</v>
      </c>
      <c r="C29" s="26">
        <f>NORTHWESTTMP!D26</f>
        <v>0</v>
      </c>
      <c r="D29" s="26">
        <f>NORTHWESTTMP!E26</f>
        <v>1</v>
      </c>
      <c r="E29" s="26">
        <f>NORTHWESTTMP!F26</f>
        <v>0</v>
      </c>
      <c r="F29" s="33">
        <f>NORTHWESTTMP!G26</f>
        <v>27</v>
      </c>
      <c r="G29" s="26">
        <f>NORTHWESTTMP!H26</f>
        <v>14</v>
      </c>
      <c r="H29" s="26">
        <f>NORTHWESTTMP!I26</f>
        <v>26.6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10</v>
      </c>
      <c r="G30" s="26">
        <f>NORTHWESTTMP!H27</f>
        <v>10</v>
      </c>
      <c r="H30" s="26">
        <f>NORTHWESTTMP!I27</f>
        <v>13</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2</v>
      </c>
      <c r="D31" s="26">
        <f>NORTHWESTTMP!E28</f>
        <v>1.4</v>
      </c>
      <c r="E31" s="26">
        <f>NORTHWESTTMP!F28</f>
        <v>2</v>
      </c>
      <c r="F31" s="33">
        <f>NORTHWESTTMP!G28</f>
        <v>32</v>
      </c>
      <c r="G31" s="26">
        <f>NORTHWESTTMP!H28</f>
        <v>46</v>
      </c>
      <c r="H31" s="26">
        <f>NORTHWESTTMP!I28</f>
        <v>22.2</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5</v>
      </c>
      <c r="G34" s="26">
        <f>NORTHWESTTMP!H31</f>
        <v>0</v>
      </c>
      <c r="H34" s="26">
        <f>NORTHWESTTMP!I31</f>
        <v>3.8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2.4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0.4</v>
      </c>
      <c r="E36" s="26">
        <f>NORTHWESTTMP!F33</f>
        <v>0</v>
      </c>
      <c r="F36" s="33">
        <f>NORTHWESTTMP!G33</f>
        <v>20</v>
      </c>
      <c r="G36" s="26">
        <f>NORTHWESTTMP!H33</f>
        <v>8</v>
      </c>
      <c r="H36" s="26">
        <f>NORTHWESTTMP!I33</f>
        <v>15.6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0</v>
      </c>
      <c r="D37" s="26">
        <f>NORTHWESTTMP!E34</f>
        <v>6.8</v>
      </c>
      <c r="E37" s="26">
        <f>NORTHWESTTMP!F34</f>
        <v>9</v>
      </c>
      <c r="F37" s="33">
        <f>NORTHWESTTMP!G34</f>
        <v>282</v>
      </c>
      <c r="G37" s="26">
        <f>NORTHWESTTMP!H34</f>
        <v>213</v>
      </c>
      <c r="H37" s="26">
        <f>NORTHWESTTMP!I34</f>
        <v>231.2</v>
      </c>
      <c r="I37" s="26">
        <f>NORTHWESTTMP!J34</f>
        <v>415</v>
      </c>
      <c r="J37" s="26">
        <f>NORTHWESTTMP!K34</f>
        <v>497</v>
      </c>
      <c r="K37" s="26">
        <f>NORTHWESTTMP!L34</f>
        <v>388</v>
      </c>
      <c r="L37" s="26">
        <f>NORTHWESTTMP!M34</f>
        <v>378</v>
      </c>
      <c r="M37" s="26">
        <f>NORTHWESTTMP!N34</f>
        <v>355</v>
      </c>
      <c r="N37" s="26">
        <f>NORTHWESTTMP!O34</f>
        <v>5</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0.2</v>
      </c>
      <c r="E38" s="26">
        <f>NORTHWESTTMP!F35</f>
        <v>0</v>
      </c>
      <c r="F38" s="33">
        <f>NORTHWESTTMP!G35</f>
        <v>0</v>
      </c>
      <c r="G38" s="26">
        <f>NORTHWESTTMP!H35</f>
        <v>0</v>
      </c>
      <c r="H38" s="26">
        <f>NORTHWESTTMP!I35</f>
        <v>0.2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7</v>
      </c>
      <c r="G41" s="26">
        <f>NORTHWESTTMP!H38</f>
        <v>6</v>
      </c>
      <c r="H41" s="26">
        <f>NORTHWESTTMP!I38</f>
        <v>6.4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0.2</v>
      </c>
      <c r="E42" s="26">
        <f>NORTHWESTTMP!F39</f>
        <v>0</v>
      </c>
      <c r="F42" s="33">
        <f>NORTHWESTTMP!G39</f>
        <v>20</v>
      </c>
      <c r="G42" s="26">
        <f>NORTHWESTTMP!H39</f>
        <v>12</v>
      </c>
      <c r="H42" s="26">
        <f>NORTHWESTTMP!I39</f>
        <v>17.399999999999999</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1.4</v>
      </c>
      <c r="J3">
        <v>0</v>
      </c>
      <c r="K3">
        <v>4</v>
      </c>
      <c r="L3">
        <v>5</v>
      </c>
      <c r="M3">
        <v>0</v>
      </c>
      <c r="N3">
        <v>2</v>
      </c>
      <c r="O3">
        <v>0</v>
      </c>
      <c r="P3">
        <v>0</v>
      </c>
    </row>
    <row r="4" spans="1:16" x14ac:dyDescent="0.2">
      <c r="A4">
        <v>3</v>
      </c>
      <c r="B4" t="s">
        <v>54</v>
      </c>
      <c r="C4">
        <v>0</v>
      </c>
      <c r="D4">
        <v>0</v>
      </c>
      <c r="E4">
        <v>0.2</v>
      </c>
      <c r="F4">
        <v>0</v>
      </c>
      <c r="G4">
        <v>0</v>
      </c>
      <c r="H4">
        <v>8</v>
      </c>
      <c r="I4">
        <v>10</v>
      </c>
      <c r="J4">
        <v>8</v>
      </c>
      <c r="K4">
        <v>28</v>
      </c>
      <c r="L4">
        <v>16</v>
      </c>
      <c r="M4">
        <v>25</v>
      </c>
      <c r="N4">
        <v>19</v>
      </c>
      <c r="O4">
        <v>0</v>
      </c>
      <c r="P4">
        <v>2</v>
      </c>
    </row>
    <row r="5" spans="1:16" x14ac:dyDescent="0.2">
      <c r="A5">
        <v>4</v>
      </c>
      <c r="B5" t="s">
        <v>55</v>
      </c>
      <c r="C5">
        <v>0</v>
      </c>
      <c r="D5">
        <v>0</v>
      </c>
      <c r="E5">
        <v>0.8</v>
      </c>
      <c r="F5">
        <v>0</v>
      </c>
      <c r="G5">
        <v>12</v>
      </c>
      <c r="H5">
        <v>20</v>
      </c>
      <c r="I5">
        <v>29.6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0.4</v>
      </c>
      <c r="F8">
        <v>0</v>
      </c>
      <c r="G8">
        <v>10</v>
      </c>
      <c r="H8">
        <v>15</v>
      </c>
      <c r="I8">
        <v>13.6</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v>
      </c>
      <c r="F11">
        <v>0</v>
      </c>
      <c r="G11">
        <v>2</v>
      </c>
      <c r="H11">
        <v>4</v>
      </c>
      <c r="I11">
        <v>6.2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0</v>
      </c>
      <c r="D13">
        <v>0</v>
      </c>
      <c r="E13">
        <v>0.6</v>
      </c>
      <c r="F13">
        <v>0</v>
      </c>
      <c r="G13">
        <v>49</v>
      </c>
      <c r="H13">
        <v>59</v>
      </c>
      <c r="I13">
        <v>50.8</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4</v>
      </c>
      <c r="E15">
        <v>6</v>
      </c>
      <c r="F15">
        <v>6</v>
      </c>
      <c r="G15">
        <v>163</v>
      </c>
      <c r="H15">
        <v>139</v>
      </c>
      <c r="I15">
        <v>175.6</v>
      </c>
      <c r="J15">
        <v>248</v>
      </c>
      <c r="K15">
        <v>325</v>
      </c>
      <c r="L15">
        <v>335</v>
      </c>
      <c r="M15">
        <v>364</v>
      </c>
      <c r="N15">
        <v>260</v>
      </c>
      <c r="O15">
        <v>6</v>
      </c>
      <c r="P15">
        <v>0</v>
      </c>
    </row>
    <row r="16" spans="1:16" x14ac:dyDescent="0.2">
      <c r="A16">
        <v>18</v>
      </c>
      <c r="B16" t="s">
        <v>65</v>
      </c>
      <c r="C16">
        <v>0</v>
      </c>
      <c r="D16">
        <v>0</v>
      </c>
      <c r="E16">
        <v>0.4</v>
      </c>
      <c r="F16">
        <v>0</v>
      </c>
      <c r="G16">
        <v>4</v>
      </c>
      <c r="H16">
        <v>7</v>
      </c>
      <c r="I16">
        <v>24.6</v>
      </c>
      <c r="J16">
        <v>9</v>
      </c>
      <c r="K16">
        <v>38</v>
      </c>
      <c r="L16">
        <v>62</v>
      </c>
      <c r="M16">
        <v>47</v>
      </c>
      <c r="N16">
        <v>41</v>
      </c>
      <c r="O16">
        <v>0</v>
      </c>
      <c r="P16">
        <v>0</v>
      </c>
    </row>
    <row r="17" spans="1:16" x14ac:dyDescent="0.2">
      <c r="A17">
        <v>19</v>
      </c>
      <c r="B17" t="s">
        <v>66</v>
      </c>
      <c r="C17">
        <v>1</v>
      </c>
      <c r="D17">
        <v>0</v>
      </c>
      <c r="E17">
        <v>1.2</v>
      </c>
      <c r="F17">
        <v>0</v>
      </c>
      <c r="G17">
        <v>10</v>
      </c>
      <c r="H17">
        <v>1</v>
      </c>
      <c r="I17">
        <v>6.6</v>
      </c>
      <c r="J17">
        <v>5</v>
      </c>
      <c r="K17">
        <v>54</v>
      </c>
      <c r="L17">
        <v>3</v>
      </c>
      <c r="M17">
        <v>8</v>
      </c>
      <c r="N17">
        <v>1</v>
      </c>
      <c r="O17">
        <v>0</v>
      </c>
      <c r="P17">
        <v>0</v>
      </c>
    </row>
    <row r="18" spans="1:16" x14ac:dyDescent="0.2">
      <c r="A18">
        <v>20</v>
      </c>
      <c r="B18" t="s">
        <v>67</v>
      </c>
      <c r="C18">
        <v>0</v>
      </c>
      <c r="D18">
        <v>0</v>
      </c>
      <c r="E18">
        <v>1.2</v>
      </c>
      <c r="F18">
        <v>1</v>
      </c>
      <c r="G18">
        <v>23</v>
      </c>
      <c r="H18">
        <v>15</v>
      </c>
      <c r="I18">
        <v>29.2</v>
      </c>
      <c r="J18">
        <v>23</v>
      </c>
      <c r="K18">
        <v>66</v>
      </c>
      <c r="L18">
        <v>54</v>
      </c>
      <c r="M18">
        <v>67</v>
      </c>
      <c r="N18">
        <v>69</v>
      </c>
      <c r="O18">
        <v>2</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9</v>
      </c>
      <c r="D21">
        <v>13</v>
      </c>
      <c r="E21">
        <v>12.4</v>
      </c>
      <c r="F21">
        <v>13</v>
      </c>
      <c r="G21">
        <v>161</v>
      </c>
      <c r="H21">
        <v>155</v>
      </c>
      <c r="I21">
        <v>199.2</v>
      </c>
      <c r="J21">
        <v>316</v>
      </c>
      <c r="K21">
        <v>464</v>
      </c>
      <c r="L21">
        <v>487</v>
      </c>
      <c r="M21">
        <v>419</v>
      </c>
      <c r="N21">
        <v>513</v>
      </c>
      <c r="O21">
        <v>14</v>
      </c>
      <c r="P21">
        <v>7</v>
      </c>
    </row>
    <row r="22" spans="1:16" x14ac:dyDescent="0.2">
      <c r="A22">
        <v>24</v>
      </c>
      <c r="B22" t="s">
        <v>96</v>
      </c>
      <c r="C22">
        <v>0</v>
      </c>
      <c r="D22">
        <v>1</v>
      </c>
      <c r="E22">
        <v>0.8</v>
      </c>
      <c r="F22">
        <v>0</v>
      </c>
      <c r="G22">
        <v>16</v>
      </c>
      <c r="H22">
        <v>15</v>
      </c>
      <c r="I22">
        <v>11.4</v>
      </c>
      <c r="J22">
        <v>32</v>
      </c>
      <c r="K22">
        <v>32</v>
      </c>
      <c r="L22">
        <v>27</v>
      </c>
      <c r="M22">
        <v>4</v>
      </c>
      <c r="N22">
        <v>6</v>
      </c>
      <c r="O22">
        <v>2</v>
      </c>
      <c r="P22">
        <v>2</v>
      </c>
    </row>
    <row r="23" spans="1:16" x14ac:dyDescent="0.2">
      <c r="A23">
        <v>25</v>
      </c>
      <c r="B23" t="s">
        <v>102</v>
      </c>
      <c r="C23">
        <v>0</v>
      </c>
      <c r="D23">
        <v>1</v>
      </c>
      <c r="E23">
        <v>1</v>
      </c>
      <c r="F23">
        <v>1</v>
      </c>
      <c r="G23">
        <v>10</v>
      </c>
      <c r="H23">
        <v>42</v>
      </c>
      <c r="I23">
        <v>33.200000000000003</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54</v>
      </c>
      <c r="H25">
        <v>70</v>
      </c>
      <c r="I25">
        <v>22.6</v>
      </c>
      <c r="J25">
        <v>205</v>
      </c>
      <c r="K25">
        <v>80</v>
      </c>
      <c r="L25">
        <v>16</v>
      </c>
      <c r="M25">
        <v>4</v>
      </c>
      <c r="N25">
        <v>2</v>
      </c>
      <c r="O25">
        <v>13</v>
      </c>
      <c r="P25">
        <v>15</v>
      </c>
    </row>
    <row r="26" spans="1:16" x14ac:dyDescent="0.2">
      <c r="A26">
        <v>28</v>
      </c>
      <c r="B26" t="s">
        <v>70</v>
      </c>
      <c r="C26">
        <v>0</v>
      </c>
      <c r="D26">
        <v>0</v>
      </c>
      <c r="E26">
        <v>1</v>
      </c>
      <c r="F26">
        <v>0</v>
      </c>
      <c r="G26">
        <v>27</v>
      </c>
      <c r="H26">
        <v>14</v>
      </c>
      <c r="I26">
        <v>26.6</v>
      </c>
      <c r="J26">
        <v>32</v>
      </c>
      <c r="K26">
        <v>43</v>
      </c>
      <c r="L26">
        <v>54</v>
      </c>
      <c r="M26">
        <v>57</v>
      </c>
      <c r="N26">
        <v>51</v>
      </c>
      <c r="O26">
        <v>0</v>
      </c>
      <c r="P26">
        <v>0</v>
      </c>
    </row>
    <row r="27" spans="1:16" x14ac:dyDescent="0.2">
      <c r="A27">
        <v>29</v>
      </c>
      <c r="B27" t="s">
        <v>71</v>
      </c>
      <c r="C27">
        <v>0</v>
      </c>
      <c r="D27">
        <v>0</v>
      </c>
      <c r="E27">
        <v>0.2</v>
      </c>
      <c r="F27">
        <v>0</v>
      </c>
      <c r="G27">
        <v>10</v>
      </c>
      <c r="H27">
        <v>10</v>
      </c>
      <c r="I27">
        <v>13</v>
      </c>
      <c r="J27">
        <v>14</v>
      </c>
      <c r="K27">
        <v>10</v>
      </c>
      <c r="L27">
        <v>24</v>
      </c>
      <c r="M27">
        <v>27</v>
      </c>
      <c r="N27">
        <v>22</v>
      </c>
      <c r="O27">
        <v>0</v>
      </c>
      <c r="P27">
        <v>0</v>
      </c>
    </row>
    <row r="28" spans="1:16" x14ac:dyDescent="0.2">
      <c r="A28">
        <v>30</v>
      </c>
      <c r="B28" t="s">
        <v>72</v>
      </c>
      <c r="C28">
        <v>0</v>
      </c>
      <c r="D28">
        <v>2</v>
      </c>
      <c r="E28">
        <v>1.4</v>
      </c>
      <c r="F28">
        <v>2</v>
      </c>
      <c r="G28">
        <v>32</v>
      </c>
      <c r="H28">
        <v>46</v>
      </c>
      <c r="I28">
        <v>22.2</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5</v>
      </c>
      <c r="H31">
        <v>0</v>
      </c>
      <c r="I31">
        <v>3.8</v>
      </c>
      <c r="J31">
        <v>0</v>
      </c>
      <c r="K31">
        <v>4</v>
      </c>
      <c r="L31">
        <v>7</v>
      </c>
      <c r="M31">
        <v>6</v>
      </c>
      <c r="N31">
        <v>7</v>
      </c>
      <c r="O31">
        <v>0</v>
      </c>
      <c r="P31">
        <v>0</v>
      </c>
    </row>
    <row r="32" spans="1:16" x14ac:dyDescent="0.2">
      <c r="A32">
        <v>39</v>
      </c>
      <c r="B32" t="s">
        <v>75</v>
      </c>
      <c r="C32">
        <v>0</v>
      </c>
      <c r="D32">
        <v>0</v>
      </c>
      <c r="E32">
        <v>0.2</v>
      </c>
      <c r="F32">
        <v>0</v>
      </c>
      <c r="G32">
        <v>0</v>
      </c>
      <c r="H32">
        <v>2</v>
      </c>
      <c r="I32">
        <v>2.4</v>
      </c>
      <c r="J32">
        <v>2</v>
      </c>
      <c r="K32">
        <v>2</v>
      </c>
      <c r="L32">
        <v>3</v>
      </c>
      <c r="M32">
        <v>11</v>
      </c>
      <c r="N32">
        <v>4</v>
      </c>
      <c r="O32">
        <v>0</v>
      </c>
      <c r="P32">
        <v>0</v>
      </c>
    </row>
    <row r="33" spans="1:16" x14ac:dyDescent="0.2">
      <c r="A33">
        <v>40</v>
      </c>
      <c r="B33" t="s">
        <v>76</v>
      </c>
      <c r="C33">
        <v>0</v>
      </c>
      <c r="D33">
        <v>0</v>
      </c>
      <c r="E33">
        <v>0.4</v>
      </c>
      <c r="F33">
        <v>0</v>
      </c>
      <c r="G33">
        <v>20</v>
      </c>
      <c r="H33">
        <v>8</v>
      </c>
      <c r="I33">
        <v>15.6</v>
      </c>
      <c r="J33">
        <v>25</v>
      </c>
      <c r="K33">
        <v>45</v>
      </c>
      <c r="L33">
        <v>25</v>
      </c>
      <c r="M33">
        <v>20</v>
      </c>
      <c r="N33">
        <v>17</v>
      </c>
      <c r="O33">
        <v>0</v>
      </c>
      <c r="P33">
        <v>0</v>
      </c>
    </row>
    <row r="34" spans="1:16" x14ac:dyDescent="0.2">
      <c r="A34">
        <v>41</v>
      </c>
      <c r="B34" t="s">
        <v>77</v>
      </c>
      <c r="C34">
        <v>13</v>
      </c>
      <c r="D34">
        <v>0</v>
      </c>
      <c r="E34">
        <v>6.8</v>
      </c>
      <c r="F34">
        <v>9</v>
      </c>
      <c r="G34">
        <v>282</v>
      </c>
      <c r="H34">
        <v>213</v>
      </c>
      <c r="I34">
        <v>231.2</v>
      </c>
      <c r="J34">
        <v>415</v>
      </c>
      <c r="K34">
        <v>497</v>
      </c>
      <c r="L34">
        <v>388</v>
      </c>
      <c r="M34">
        <v>378</v>
      </c>
      <c r="N34">
        <v>355</v>
      </c>
      <c r="O34">
        <v>5</v>
      </c>
      <c r="P34">
        <v>2</v>
      </c>
    </row>
    <row r="35" spans="1:16" x14ac:dyDescent="0.2">
      <c r="A35">
        <v>42</v>
      </c>
      <c r="B35" t="s">
        <v>98</v>
      </c>
      <c r="C35">
        <v>0</v>
      </c>
      <c r="D35">
        <v>0</v>
      </c>
      <c r="E35">
        <v>0.2</v>
      </c>
      <c r="F35">
        <v>0</v>
      </c>
      <c r="G35">
        <v>0</v>
      </c>
      <c r="H35">
        <v>0</v>
      </c>
      <c r="I35">
        <v>0.2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v>
      </c>
      <c r="F38">
        <v>0</v>
      </c>
      <c r="G38">
        <v>7</v>
      </c>
      <c r="H38">
        <v>6</v>
      </c>
      <c r="I38">
        <v>6.4</v>
      </c>
      <c r="J38">
        <v>14</v>
      </c>
      <c r="K38">
        <v>19</v>
      </c>
      <c r="L38">
        <v>12</v>
      </c>
      <c r="M38">
        <v>18</v>
      </c>
      <c r="N38">
        <v>9</v>
      </c>
      <c r="O38">
        <v>0</v>
      </c>
      <c r="P38">
        <v>0</v>
      </c>
    </row>
    <row r="39" spans="1:16" x14ac:dyDescent="0.2">
      <c r="A39">
        <v>48</v>
      </c>
      <c r="B39" t="s">
        <v>87</v>
      </c>
      <c r="C39">
        <v>0</v>
      </c>
      <c r="D39">
        <v>0</v>
      </c>
      <c r="E39">
        <v>0.2</v>
      </c>
      <c r="F39">
        <v>0</v>
      </c>
      <c r="G39">
        <v>20</v>
      </c>
      <c r="H39">
        <v>12</v>
      </c>
      <c r="I39">
        <v>17.399999999999999</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9</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1</v>
      </c>
      <c r="E7" s="26">
        <f>NORTHEASTTMP!F4</f>
        <v>1</v>
      </c>
      <c r="F7" s="33">
        <f>NORTHEASTTMP!G4</f>
        <v>2</v>
      </c>
      <c r="G7" s="26">
        <f>NORTHEASTTMP!H4</f>
        <v>20</v>
      </c>
      <c r="H7" s="26">
        <f>NORTHEASTTMP!I4</f>
        <v>23.6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v>
      </c>
      <c r="E8" s="26">
        <f>NORTHEASTTMP!F5</f>
        <v>1</v>
      </c>
      <c r="F8" s="33">
        <f>NORTHEASTTMP!G5</f>
        <v>17</v>
      </c>
      <c r="G8" s="26">
        <f>NORTHEASTTMP!H5</f>
        <v>17</v>
      </c>
      <c r="H8" s="26">
        <f>NORTHEASTTMP!I5</f>
        <v>52.8</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2.2000000000000002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0.6</v>
      </c>
      <c r="E11" s="26">
        <f>NORTHEASTTMP!F8</f>
        <v>0</v>
      </c>
      <c r="F11" s="33">
        <f>NORTHEASTTMP!G8</f>
        <v>21</v>
      </c>
      <c r="G11" s="26">
        <f>NORTHEASTTMP!H8</f>
        <v>26</v>
      </c>
      <c r="H11" s="26">
        <f>NORTHEASTTMP!I8</f>
        <v>36</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3</v>
      </c>
      <c r="G13" s="26">
        <f>NORTHEASTTMP!H10</f>
        <v>2</v>
      </c>
      <c r="H13" s="26">
        <f>NORTHEASTTMP!I10</f>
        <v>2.4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14</v>
      </c>
      <c r="G14" s="26">
        <f>NORTHEASTTMP!H11</f>
        <v>9</v>
      </c>
      <c r="H14" s="26">
        <f>NORTHEASTTMP!I11</f>
        <v>10.4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1</v>
      </c>
      <c r="D16" s="26">
        <f>NORTHEASTTMP!E13</f>
        <v>1.2</v>
      </c>
      <c r="E16" s="26">
        <f>NORTHEASTTMP!F13</f>
        <v>1</v>
      </c>
      <c r="F16" s="33">
        <f>NORTHEASTTMP!G13</f>
        <v>71</v>
      </c>
      <c r="G16" s="26">
        <f>NORTHEASTTMP!H13</f>
        <v>97</v>
      </c>
      <c r="H16" s="26">
        <f>NORTHEASTTMP!I13</f>
        <v>79.400000000000006</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13</v>
      </c>
      <c r="C18" s="26">
        <f>NORTHEASTTMP!D15</f>
        <v>10</v>
      </c>
      <c r="D18" s="26">
        <f>NORTHEASTTMP!E15</f>
        <v>13.4</v>
      </c>
      <c r="E18" s="26">
        <f>NORTHEASTTMP!F15</f>
        <v>12</v>
      </c>
      <c r="F18" s="33">
        <f>NORTHEASTTMP!G15</f>
        <v>271</v>
      </c>
      <c r="G18" s="26">
        <f>NORTHEASTTMP!H15</f>
        <v>231</v>
      </c>
      <c r="H18" s="26">
        <f>NORTHEASTTMP!I15</f>
        <v>280.8</v>
      </c>
      <c r="I18" s="26">
        <f>NORTHEASTTMP!J15</f>
        <v>426</v>
      </c>
      <c r="J18" s="26">
        <f>NORTHEASTTMP!K15</f>
        <v>495</v>
      </c>
      <c r="K18" s="26">
        <f>NORTHEASTTMP!L15</f>
        <v>561</v>
      </c>
      <c r="L18" s="26">
        <f>NORTHEASTTMP!M15</f>
        <v>547</v>
      </c>
      <c r="M18" s="26">
        <f>NORTHEASTTMP!N15</f>
        <v>433</v>
      </c>
      <c r="N18" s="26">
        <f>NORTHEASTTMP!O15</f>
        <v>20</v>
      </c>
      <c r="O18" s="26">
        <f>NORTHEASTTMP!P15</f>
        <v>4</v>
      </c>
      <c r="P18" s="17"/>
    </row>
    <row r="19" spans="1:17" x14ac:dyDescent="0.2">
      <c r="A19" s="21" t="s">
        <v>65</v>
      </c>
      <c r="B19" s="29">
        <f>NORTHEASTTMP!C16</f>
        <v>1</v>
      </c>
      <c r="C19" s="26">
        <f>NORTHEASTTMP!D16</f>
        <v>0</v>
      </c>
      <c r="D19" s="26">
        <f>NORTHEASTTMP!E16</f>
        <v>0.4</v>
      </c>
      <c r="E19" s="26">
        <f>NORTHEASTTMP!F16</f>
        <v>0</v>
      </c>
      <c r="F19" s="33">
        <f>NORTHEASTTMP!G16</f>
        <v>23</v>
      </c>
      <c r="G19" s="26">
        <f>NORTHEASTTMP!H16</f>
        <v>21</v>
      </c>
      <c r="H19" s="26">
        <f>NORTHEASTTMP!I16</f>
        <v>35.4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19</v>
      </c>
      <c r="C20" s="26">
        <f>NORTHEASTTMP!D17</f>
        <v>0</v>
      </c>
      <c r="D20" s="26">
        <f>NORTHEASTTMP!E17</f>
        <v>10.8</v>
      </c>
      <c r="E20" s="26">
        <f>NORTHEASTTMP!F17</f>
        <v>1</v>
      </c>
      <c r="F20" s="33">
        <f>NORTHEASTTMP!G17</f>
        <v>56</v>
      </c>
      <c r="G20" s="26">
        <f>NORTHEASTTMP!H17</f>
        <v>2</v>
      </c>
      <c r="H20" s="26">
        <f>NORTHEASTTMP!I17</f>
        <v>37.799999999999997</v>
      </c>
      <c r="I20" s="26">
        <f>NORTHEASTTMP!J17</f>
        <v>17</v>
      </c>
      <c r="J20" s="26">
        <f>NORTHEASTTMP!K17</f>
        <v>212</v>
      </c>
      <c r="K20" s="26">
        <f>NORTHEASTTMP!L17</f>
        <v>9</v>
      </c>
      <c r="L20" s="26">
        <f>NORTHEASTTMP!M17</f>
        <v>10</v>
      </c>
      <c r="M20" s="26">
        <f>NORTHEASTTMP!N17</f>
        <v>5</v>
      </c>
      <c r="N20" s="26">
        <f>NORTHEASTTMP!O17</f>
        <v>14</v>
      </c>
      <c r="O20" s="26">
        <f>NORTHEASTTMP!P17</f>
        <v>0</v>
      </c>
      <c r="P20" s="17"/>
    </row>
    <row r="21" spans="1:17" x14ac:dyDescent="0.2">
      <c r="A21" s="21" t="s">
        <v>67</v>
      </c>
      <c r="B21" s="29">
        <f>NORTHEASTTMP!C18</f>
        <v>3</v>
      </c>
      <c r="C21" s="26">
        <f>NORTHEASTTMP!D18</f>
        <v>1</v>
      </c>
      <c r="D21" s="26">
        <f>NORTHEASTTMP!E18</f>
        <v>2.4</v>
      </c>
      <c r="E21" s="26">
        <f>NORTHEASTTMP!F18</f>
        <v>3</v>
      </c>
      <c r="F21" s="33">
        <f>NORTHEASTTMP!G18</f>
        <v>30</v>
      </c>
      <c r="G21" s="26">
        <f>NORTHEASTTMP!H18</f>
        <v>40</v>
      </c>
      <c r="H21" s="26">
        <f>NORTHEASTTMP!I18</f>
        <v>66.599999999999994</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18</v>
      </c>
      <c r="C24" s="26">
        <f>NORTHEASTTMP!D21</f>
        <v>9</v>
      </c>
      <c r="D24" s="26">
        <f>NORTHEASTTMP!E21</f>
        <v>21.6</v>
      </c>
      <c r="E24" s="26">
        <f>NORTHEASTTMP!F21</f>
        <v>25</v>
      </c>
      <c r="F24" s="33">
        <f>NORTHEASTTMP!G21</f>
        <v>414</v>
      </c>
      <c r="G24" s="26">
        <f>NORTHEASTTMP!H21</f>
        <v>285</v>
      </c>
      <c r="H24" s="26">
        <f>NORTHEASTTMP!I21</f>
        <v>389.8</v>
      </c>
      <c r="I24" s="26">
        <f>NORTHEASTTMP!J21</f>
        <v>784</v>
      </c>
      <c r="J24" s="26">
        <f>NORTHEASTTMP!K21</f>
        <v>1115</v>
      </c>
      <c r="K24" s="26">
        <f>NORTHEASTTMP!L21</f>
        <v>1129</v>
      </c>
      <c r="L24" s="26">
        <f>NORTHEASTTMP!M21</f>
        <v>967</v>
      </c>
      <c r="M24" s="26">
        <f>NORTHEASTTMP!N21</f>
        <v>809</v>
      </c>
      <c r="N24" s="26">
        <f>NORTHEASTTMP!O21</f>
        <v>23</v>
      </c>
      <c r="O24" s="26">
        <f>NORTHEASTTMP!P21</f>
        <v>7</v>
      </c>
      <c r="P24" s="17"/>
    </row>
    <row r="25" spans="1:17" x14ac:dyDescent="0.2">
      <c r="A25" s="21" t="s">
        <v>96</v>
      </c>
      <c r="B25" s="29">
        <f>NORTHEASTTMP!C22</f>
        <v>5</v>
      </c>
      <c r="C25" s="26">
        <f>NORTHEASTTMP!D22</f>
        <v>1</v>
      </c>
      <c r="D25" s="26">
        <f>NORTHEASTTMP!E22</f>
        <v>0.6</v>
      </c>
      <c r="E25" s="26">
        <f>NORTHEASTTMP!F22</f>
        <v>0</v>
      </c>
      <c r="F25" s="33">
        <f>NORTHEASTTMP!G22</f>
        <v>41</v>
      </c>
      <c r="G25" s="26">
        <f>NORTHEASTTMP!H22</f>
        <v>34</v>
      </c>
      <c r="H25" s="26">
        <f>NORTHEASTTMP!I22</f>
        <v>31</v>
      </c>
      <c r="I25" s="26">
        <f>NORTHEASTTMP!J22</f>
        <v>72</v>
      </c>
      <c r="J25" s="26">
        <f>NORTHEASTTMP!K22</f>
        <v>97</v>
      </c>
      <c r="K25" s="26">
        <f>NORTHEASTTMP!L22</f>
        <v>85</v>
      </c>
      <c r="L25" s="26">
        <f>NORTHEASTTMP!M22</f>
        <v>17</v>
      </c>
      <c r="M25" s="26">
        <f>NORTHEASTTMP!N22</f>
        <v>10</v>
      </c>
      <c r="N25" s="26">
        <f>NORTHEASTTMP!O22</f>
        <v>7</v>
      </c>
      <c r="O25" s="26">
        <f>NORTHEASTTMP!P22</f>
        <v>1</v>
      </c>
      <c r="P25" s="17"/>
    </row>
    <row r="26" spans="1:17" x14ac:dyDescent="0.2">
      <c r="A26" s="21" t="s">
        <v>102</v>
      </c>
      <c r="B26" s="29">
        <f>NORTHEASTTMP!C23</f>
        <v>0</v>
      </c>
      <c r="C26" s="26">
        <f>NORTHEASTTMP!D23</f>
        <v>0</v>
      </c>
      <c r="D26" s="26">
        <f>NORTHEASTTMP!E23</f>
        <v>2.4</v>
      </c>
      <c r="E26" s="26">
        <f>NORTHEASTTMP!F23</f>
        <v>1</v>
      </c>
      <c r="F26" s="33">
        <f>NORTHEASTTMP!G23</f>
        <v>22</v>
      </c>
      <c r="G26" s="26">
        <f>NORTHEASTTMP!H23</f>
        <v>39</v>
      </c>
      <c r="H26" s="26">
        <f>NORTHEASTTMP!I23</f>
        <v>73</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6</v>
      </c>
      <c r="D28" s="26">
        <f>NORTHEASTTMP!E25</f>
        <v>2.6</v>
      </c>
      <c r="E28" s="26">
        <f>NORTHEASTTMP!F25</f>
        <v>0</v>
      </c>
      <c r="F28" s="33">
        <f>NORTHEASTTMP!G25</f>
        <v>26</v>
      </c>
      <c r="G28" s="26">
        <f>NORTHEASTTMP!H25</f>
        <v>363</v>
      </c>
      <c r="H28" s="26">
        <f>NORTHEASTTMP!I25</f>
        <v>116.4</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4</v>
      </c>
      <c r="C29" s="26">
        <f>NORTHEASTTMP!D26</f>
        <v>3</v>
      </c>
      <c r="D29" s="26">
        <f>NORTHEASTTMP!E26</f>
        <v>2</v>
      </c>
      <c r="E29" s="26">
        <f>NORTHEASTTMP!F26</f>
        <v>2</v>
      </c>
      <c r="F29" s="33">
        <f>NORTHEASTTMP!G26</f>
        <v>36</v>
      </c>
      <c r="G29" s="26">
        <f>NORTHEASTTMP!H26</f>
        <v>47</v>
      </c>
      <c r="H29" s="26">
        <f>NORTHEASTTMP!I26</f>
        <v>64</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0.8</v>
      </c>
      <c r="E30" s="26">
        <f>NORTHEASTTMP!F27</f>
        <v>1</v>
      </c>
      <c r="F30" s="33">
        <f>NORTHEASTTMP!G27</f>
        <v>8</v>
      </c>
      <c r="G30" s="26">
        <f>NORTHEASTTMP!H27</f>
        <v>10</v>
      </c>
      <c r="H30" s="26">
        <f>NORTHEASTTMP!I27</f>
        <v>22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8</v>
      </c>
      <c r="D31" s="26">
        <f>NORTHEASTTMP!E28</f>
        <v>2.6</v>
      </c>
      <c r="E31" s="26">
        <f>NORTHEASTTMP!F28</f>
        <v>2</v>
      </c>
      <c r="F31" s="33">
        <f>NORTHEASTTMP!G28</f>
        <v>110</v>
      </c>
      <c r="G31" s="26">
        <f>NORTHEASTTMP!H28</f>
        <v>199</v>
      </c>
      <c r="H31" s="26">
        <f>NORTHEASTTMP!I28</f>
        <v>67.400000000000006</v>
      </c>
      <c r="I31" s="26">
        <f>NORTHEASTTMP!J28</f>
        <v>312</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1</v>
      </c>
      <c r="D34" s="26">
        <f>NORTHEASTTMP!E31</f>
        <v>0.8</v>
      </c>
      <c r="E34" s="26">
        <f>NORTHEASTTMP!F31</f>
        <v>1</v>
      </c>
      <c r="F34" s="33">
        <f>NORTHEASTTMP!G31</f>
        <v>7</v>
      </c>
      <c r="G34" s="26">
        <f>NORTHEASTTMP!H31</f>
        <v>3</v>
      </c>
      <c r="H34" s="26">
        <f>NORTHEASTTMP!I31</f>
        <v>8.1999999999999993</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2</v>
      </c>
      <c r="C35" s="26">
        <f>NORTHEASTTMP!D32</f>
        <v>0</v>
      </c>
      <c r="D35" s="26">
        <f>NORTHEASTTMP!E32</f>
        <v>0.4</v>
      </c>
      <c r="E35" s="26">
        <f>NORTHEASTTMP!F32</f>
        <v>0</v>
      </c>
      <c r="F35" s="33">
        <f>NORTHEASTTMP!G32</f>
        <v>5</v>
      </c>
      <c r="G35" s="26">
        <f>NORTHEASTTMP!H32</f>
        <v>0</v>
      </c>
      <c r="H35" s="26">
        <f>NORTHEASTTMP!I32</f>
        <v>3.6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9</v>
      </c>
      <c r="G36" s="26">
        <f>NORTHEASTTMP!H33</f>
        <v>9</v>
      </c>
      <c r="H36" s="26">
        <f>NORTHEASTTMP!I33</f>
        <v>9.1999999999999993</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2</v>
      </c>
      <c r="D37" s="26">
        <f>NORTHEASTTMP!E34</f>
        <v>7.4</v>
      </c>
      <c r="E37" s="26">
        <f>NORTHEASTTMP!F34</f>
        <v>9</v>
      </c>
      <c r="F37" s="33">
        <f>NORTHEASTTMP!G34</f>
        <v>236</v>
      </c>
      <c r="G37" s="26">
        <f>NORTHEASTTMP!H34</f>
        <v>130</v>
      </c>
      <c r="H37" s="26">
        <f>NORTHEASTTMP!I34</f>
        <v>220.8</v>
      </c>
      <c r="I37" s="26">
        <f>NORTHEASTTMP!J34</f>
        <v>276</v>
      </c>
      <c r="J37" s="26">
        <f>NORTHEASTTMP!K34</f>
        <v>420</v>
      </c>
      <c r="K37" s="26">
        <f>NORTHEASTTMP!L34</f>
        <v>457</v>
      </c>
      <c r="L37" s="26">
        <f>NORTHEASTTMP!M34</f>
        <v>372</v>
      </c>
      <c r="M37" s="26">
        <f>NORTHEASTTMP!N34</f>
        <v>413</v>
      </c>
      <c r="N37" s="26">
        <f>NORTHEASTTMP!O34</f>
        <v>20</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1</v>
      </c>
      <c r="H38" s="26">
        <f>NORTHEASTTMP!I35</f>
        <v>0.6</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1</v>
      </c>
      <c r="D41" s="26">
        <f>NORTHEASTTMP!E38</f>
        <v>1.2</v>
      </c>
      <c r="E41" s="26">
        <f>NORTHEASTTMP!F38</f>
        <v>1</v>
      </c>
      <c r="F41" s="33">
        <f>NORTHEASTTMP!G38</f>
        <v>34</v>
      </c>
      <c r="G41" s="26">
        <f>NORTHEASTTMP!H38</f>
        <v>29</v>
      </c>
      <c r="H41" s="26">
        <f>NORTHEASTTMP!I38</f>
        <v>24.2</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4</v>
      </c>
      <c r="C42" s="26">
        <f>NORTHEASTTMP!D39</f>
        <v>0</v>
      </c>
      <c r="D42" s="26">
        <f>NORTHEASTTMP!E39</f>
        <v>0.6</v>
      </c>
      <c r="E42" s="26">
        <f>NORTHEASTTMP!F39</f>
        <v>1</v>
      </c>
      <c r="F42" s="33">
        <f>NORTHEASTTMP!G39</f>
        <v>25</v>
      </c>
      <c r="G42" s="26">
        <f>NORTHEASTTMP!H39</f>
        <v>17</v>
      </c>
      <c r="H42" s="26">
        <f>NORTHEASTTMP!I39</f>
        <v>19</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9</v>
      </c>
      <c r="J3">
        <v>5</v>
      </c>
      <c r="K3">
        <v>38</v>
      </c>
      <c r="L3">
        <v>3</v>
      </c>
      <c r="M3">
        <v>10</v>
      </c>
      <c r="N3">
        <v>1</v>
      </c>
      <c r="O3">
        <v>0</v>
      </c>
      <c r="P3">
        <v>4</v>
      </c>
    </row>
    <row r="4" spans="1:16" x14ac:dyDescent="0.2">
      <c r="A4">
        <v>3</v>
      </c>
      <c r="B4" t="s">
        <v>54</v>
      </c>
      <c r="C4">
        <v>0</v>
      </c>
      <c r="D4">
        <v>1</v>
      </c>
      <c r="E4">
        <v>1</v>
      </c>
      <c r="F4">
        <v>1</v>
      </c>
      <c r="G4">
        <v>2</v>
      </c>
      <c r="H4">
        <v>20</v>
      </c>
      <c r="I4">
        <v>23.6</v>
      </c>
      <c r="J4">
        <v>21</v>
      </c>
      <c r="K4">
        <v>54</v>
      </c>
      <c r="L4">
        <v>39</v>
      </c>
      <c r="M4">
        <v>37</v>
      </c>
      <c r="N4">
        <v>39</v>
      </c>
      <c r="O4">
        <v>0</v>
      </c>
      <c r="P4">
        <v>2</v>
      </c>
    </row>
    <row r="5" spans="1:16" x14ac:dyDescent="0.2">
      <c r="A5">
        <v>4</v>
      </c>
      <c r="B5" t="s">
        <v>55</v>
      </c>
      <c r="C5">
        <v>0</v>
      </c>
      <c r="D5">
        <v>0</v>
      </c>
      <c r="E5">
        <v>1</v>
      </c>
      <c r="F5">
        <v>1</v>
      </c>
      <c r="G5">
        <v>17</v>
      </c>
      <c r="H5">
        <v>17</v>
      </c>
      <c r="I5">
        <v>52.8</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2.2000000000000002</v>
      </c>
      <c r="J7">
        <v>2</v>
      </c>
      <c r="K7">
        <v>7</v>
      </c>
      <c r="L7">
        <v>5</v>
      </c>
      <c r="M7">
        <v>6</v>
      </c>
      <c r="N7">
        <v>3</v>
      </c>
      <c r="O7">
        <v>0</v>
      </c>
      <c r="P7">
        <v>0</v>
      </c>
    </row>
    <row r="8" spans="1:16" x14ac:dyDescent="0.2">
      <c r="A8">
        <v>7</v>
      </c>
      <c r="B8" t="s">
        <v>58</v>
      </c>
      <c r="C8">
        <v>0</v>
      </c>
      <c r="D8">
        <v>0</v>
      </c>
      <c r="E8">
        <v>0.6</v>
      </c>
      <c r="F8">
        <v>0</v>
      </c>
      <c r="G8">
        <v>21</v>
      </c>
      <c r="H8">
        <v>26</v>
      </c>
      <c r="I8">
        <v>36</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0</v>
      </c>
      <c r="D10">
        <v>0</v>
      </c>
      <c r="E10">
        <v>0.2</v>
      </c>
      <c r="F10">
        <v>0</v>
      </c>
      <c r="G10">
        <v>3</v>
      </c>
      <c r="H10">
        <v>2</v>
      </c>
      <c r="I10">
        <v>2.4</v>
      </c>
      <c r="J10">
        <v>4</v>
      </c>
      <c r="K10">
        <v>7</v>
      </c>
      <c r="L10">
        <v>4</v>
      </c>
      <c r="M10">
        <v>5</v>
      </c>
      <c r="N10">
        <v>7</v>
      </c>
      <c r="O10">
        <v>0</v>
      </c>
      <c r="P10">
        <v>0</v>
      </c>
    </row>
    <row r="11" spans="1:16" x14ac:dyDescent="0.2">
      <c r="A11">
        <v>10</v>
      </c>
      <c r="B11" t="s">
        <v>61</v>
      </c>
      <c r="C11">
        <v>0</v>
      </c>
      <c r="D11">
        <v>0</v>
      </c>
      <c r="E11">
        <v>0</v>
      </c>
      <c r="F11">
        <v>0</v>
      </c>
      <c r="G11">
        <v>14</v>
      </c>
      <c r="H11">
        <v>9</v>
      </c>
      <c r="I11">
        <v>10.4</v>
      </c>
      <c r="J11">
        <v>14</v>
      </c>
      <c r="K11">
        <v>10</v>
      </c>
      <c r="L11">
        <v>28</v>
      </c>
      <c r="M11">
        <v>11</v>
      </c>
      <c r="N11">
        <v>15</v>
      </c>
      <c r="O11">
        <v>0</v>
      </c>
      <c r="P11">
        <v>0</v>
      </c>
    </row>
    <row r="12" spans="1:16" x14ac:dyDescent="0.2">
      <c r="A12">
        <v>11</v>
      </c>
      <c r="B12" t="s">
        <v>62</v>
      </c>
      <c r="C12">
        <v>0</v>
      </c>
      <c r="D12">
        <v>0</v>
      </c>
      <c r="E12">
        <v>0</v>
      </c>
      <c r="F12">
        <v>0</v>
      </c>
      <c r="G12">
        <v>1</v>
      </c>
      <c r="H12">
        <v>1</v>
      </c>
      <c r="I12">
        <v>1.4</v>
      </c>
      <c r="J12">
        <v>1</v>
      </c>
      <c r="K12">
        <v>1</v>
      </c>
      <c r="L12">
        <v>2</v>
      </c>
      <c r="M12">
        <v>3</v>
      </c>
      <c r="N12">
        <v>2</v>
      </c>
      <c r="O12">
        <v>0</v>
      </c>
      <c r="P12">
        <v>0</v>
      </c>
    </row>
    <row r="13" spans="1:16" x14ac:dyDescent="0.2">
      <c r="A13">
        <v>12</v>
      </c>
      <c r="B13" t="s">
        <v>63</v>
      </c>
      <c r="C13">
        <v>4</v>
      </c>
      <c r="D13">
        <v>1</v>
      </c>
      <c r="E13">
        <v>1.2</v>
      </c>
      <c r="F13">
        <v>1</v>
      </c>
      <c r="G13">
        <v>71</v>
      </c>
      <c r="H13">
        <v>97</v>
      </c>
      <c r="I13">
        <v>79.400000000000006</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10</v>
      </c>
      <c r="E15">
        <v>13.4</v>
      </c>
      <c r="F15">
        <v>12</v>
      </c>
      <c r="G15">
        <v>271</v>
      </c>
      <c r="H15">
        <v>231</v>
      </c>
      <c r="I15">
        <v>280.8</v>
      </c>
      <c r="J15">
        <v>426</v>
      </c>
      <c r="K15">
        <v>495</v>
      </c>
      <c r="L15">
        <v>561</v>
      </c>
      <c r="M15">
        <v>547</v>
      </c>
      <c r="N15">
        <v>433</v>
      </c>
      <c r="O15">
        <v>20</v>
      </c>
      <c r="P15">
        <v>4</v>
      </c>
    </row>
    <row r="16" spans="1:16" x14ac:dyDescent="0.2">
      <c r="A16">
        <v>18</v>
      </c>
      <c r="B16" t="s">
        <v>65</v>
      </c>
      <c r="C16">
        <v>1</v>
      </c>
      <c r="D16">
        <v>0</v>
      </c>
      <c r="E16">
        <v>0.4</v>
      </c>
      <c r="F16">
        <v>0</v>
      </c>
      <c r="G16">
        <v>23</v>
      </c>
      <c r="H16">
        <v>21</v>
      </c>
      <c r="I16">
        <v>35.4</v>
      </c>
      <c r="J16">
        <v>35</v>
      </c>
      <c r="K16">
        <v>94</v>
      </c>
      <c r="L16">
        <v>92</v>
      </c>
      <c r="M16">
        <v>55</v>
      </c>
      <c r="N16">
        <v>95</v>
      </c>
      <c r="O16">
        <v>0</v>
      </c>
      <c r="P16">
        <v>0</v>
      </c>
    </row>
    <row r="17" spans="1:16" x14ac:dyDescent="0.2">
      <c r="A17">
        <v>19</v>
      </c>
      <c r="B17" t="s">
        <v>66</v>
      </c>
      <c r="C17">
        <v>19</v>
      </c>
      <c r="D17">
        <v>0</v>
      </c>
      <c r="E17">
        <v>10.8</v>
      </c>
      <c r="F17">
        <v>1</v>
      </c>
      <c r="G17">
        <v>56</v>
      </c>
      <c r="H17">
        <v>2</v>
      </c>
      <c r="I17">
        <v>37.799999999999997</v>
      </c>
      <c r="J17">
        <v>17</v>
      </c>
      <c r="K17">
        <v>212</v>
      </c>
      <c r="L17">
        <v>9</v>
      </c>
      <c r="M17">
        <v>10</v>
      </c>
      <c r="N17">
        <v>5</v>
      </c>
      <c r="O17">
        <v>14</v>
      </c>
      <c r="P17">
        <v>0</v>
      </c>
    </row>
    <row r="18" spans="1:16" x14ac:dyDescent="0.2">
      <c r="A18">
        <v>20</v>
      </c>
      <c r="B18" t="s">
        <v>67</v>
      </c>
      <c r="C18">
        <v>3</v>
      </c>
      <c r="D18">
        <v>1</v>
      </c>
      <c r="E18">
        <v>2.4</v>
      </c>
      <c r="F18">
        <v>3</v>
      </c>
      <c r="G18">
        <v>30</v>
      </c>
      <c r="H18">
        <v>40</v>
      </c>
      <c r="I18">
        <v>66.599999999999994</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18</v>
      </c>
      <c r="D21">
        <v>9</v>
      </c>
      <c r="E21">
        <v>21.6</v>
      </c>
      <c r="F21">
        <v>25</v>
      </c>
      <c r="G21">
        <v>414</v>
      </c>
      <c r="H21">
        <v>285</v>
      </c>
      <c r="I21">
        <v>389.8</v>
      </c>
      <c r="J21">
        <v>784</v>
      </c>
      <c r="K21">
        <v>1115</v>
      </c>
      <c r="L21">
        <v>1129</v>
      </c>
      <c r="M21">
        <v>967</v>
      </c>
      <c r="N21">
        <v>809</v>
      </c>
      <c r="O21">
        <v>23</v>
      </c>
      <c r="P21">
        <v>7</v>
      </c>
    </row>
    <row r="22" spans="1:16" x14ac:dyDescent="0.2">
      <c r="A22">
        <v>24</v>
      </c>
      <c r="B22" t="s">
        <v>96</v>
      </c>
      <c r="C22">
        <v>5</v>
      </c>
      <c r="D22">
        <v>1</v>
      </c>
      <c r="E22">
        <v>0.6</v>
      </c>
      <c r="F22">
        <v>0</v>
      </c>
      <c r="G22">
        <v>41</v>
      </c>
      <c r="H22">
        <v>34</v>
      </c>
      <c r="I22">
        <v>31</v>
      </c>
      <c r="J22">
        <v>72</v>
      </c>
      <c r="K22">
        <v>97</v>
      </c>
      <c r="L22">
        <v>85</v>
      </c>
      <c r="M22">
        <v>17</v>
      </c>
      <c r="N22">
        <v>10</v>
      </c>
      <c r="O22">
        <v>7</v>
      </c>
      <c r="P22">
        <v>1</v>
      </c>
    </row>
    <row r="23" spans="1:16" x14ac:dyDescent="0.2">
      <c r="A23">
        <v>25</v>
      </c>
      <c r="B23" t="s">
        <v>102</v>
      </c>
      <c r="C23">
        <v>0</v>
      </c>
      <c r="D23">
        <v>0</v>
      </c>
      <c r="E23">
        <v>2.4</v>
      </c>
      <c r="F23">
        <v>1</v>
      </c>
      <c r="G23">
        <v>22</v>
      </c>
      <c r="H23">
        <v>39</v>
      </c>
      <c r="I23">
        <v>73</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6</v>
      </c>
      <c r="E25">
        <v>2.6</v>
      </c>
      <c r="F25">
        <v>0</v>
      </c>
      <c r="G25">
        <v>26</v>
      </c>
      <c r="H25">
        <v>363</v>
      </c>
      <c r="I25">
        <v>116.4</v>
      </c>
      <c r="J25">
        <v>436</v>
      </c>
      <c r="K25">
        <v>493</v>
      </c>
      <c r="L25">
        <v>11</v>
      </c>
      <c r="M25">
        <v>8</v>
      </c>
      <c r="N25">
        <v>1</v>
      </c>
      <c r="O25">
        <v>2</v>
      </c>
      <c r="P25">
        <v>69</v>
      </c>
    </row>
    <row r="26" spans="1:16" x14ac:dyDescent="0.2">
      <c r="A26">
        <v>28</v>
      </c>
      <c r="B26" t="s">
        <v>70</v>
      </c>
      <c r="C26">
        <v>4</v>
      </c>
      <c r="D26">
        <v>3</v>
      </c>
      <c r="E26">
        <v>2</v>
      </c>
      <c r="F26">
        <v>2</v>
      </c>
      <c r="G26">
        <v>36</v>
      </c>
      <c r="H26">
        <v>47</v>
      </c>
      <c r="I26">
        <v>64</v>
      </c>
      <c r="J26">
        <v>86</v>
      </c>
      <c r="K26">
        <v>167</v>
      </c>
      <c r="L26">
        <v>134</v>
      </c>
      <c r="M26">
        <v>109</v>
      </c>
      <c r="N26">
        <v>97</v>
      </c>
      <c r="O26">
        <v>0</v>
      </c>
      <c r="P26">
        <v>0</v>
      </c>
    </row>
    <row r="27" spans="1:16" x14ac:dyDescent="0.2">
      <c r="A27">
        <v>29</v>
      </c>
      <c r="B27" t="s">
        <v>71</v>
      </c>
      <c r="C27">
        <v>0</v>
      </c>
      <c r="D27">
        <v>1</v>
      </c>
      <c r="E27">
        <v>0.8</v>
      </c>
      <c r="F27">
        <v>1</v>
      </c>
      <c r="G27">
        <v>8</v>
      </c>
      <c r="H27">
        <v>10</v>
      </c>
      <c r="I27">
        <v>22</v>
      </c>
      <c r="J27">
        <v>23</v>
      </c>
      <c r="K27">
        <v>46</v>
      </c>
      <c r="L27">
        <v>47</v>
      </c>
      <c r="M27">
        <v>54</v>
      </c>
      <c r="N27">
        <v>48</v>
      </c>
      <c r="O27">
        <v>0</v>
      </c>
      <c r="P27">
        <v>0</v>
      </c>
    </row>
    <row r="28" spans="1:16" x14ac:dyDescent="0.2">
      <c r="A28">
        <v>30</v>
      </c>
      <c r="B28" t="s">
        <v>72</v>
      </c>
      <c r="C28">
        <v>1</v>
      </c>
      <c r="D28">
        <v>8</v>
      </c>
      <c r="E28">
        <v>2.6</v>
      </c>
      <c r="F28">
        <v>2</v>
      </c>
      <c r="G28">
        <v>110</v>
      </c>
      <c r="H28">
        <v>199</v>
      </c>
      <c r="I28">
        <v>67.400000000000006</v>
      </c>
      <c r="J28">
        <v>312</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1</v>
      </c>
      <c r="D31">
        <v>1</v>
      </c>
      <c r="E31">
        <v>0.8</v>
      </c>
      <c r="F31">
        <v>1</v>
      </c>
      <c r="G31">
        <v>7</v>
      </c>
      <c r="H31">
        <v>3</v>
      </c>
      <c r="I31">
        <v>8.1999999999999993</v>
      </c>
      <c r="J31">
        <v>4</v>
      </c>
      <c r="K31">
        <v>22</v>
      </c>
      <c r="L31">
        <v>20</v>
      </c>
      <c r="M31">
        <v>10</v>
      </c>
      <c r="N31">
        <v>18</v>
      </c>
      <c r="O31">
        <v>0</v>
      </c>
      <c r="P31">
        <v>0</v>
      </c>
    </row>
    <row r="32" spans="1:16" x14ac:dyDescent="0.2">
      <c r="A32">
        <v>39</v>
      </c>
      <c r="B32" t="s">
        <v>75</v>
      </c>
      <c r="C32">
        <v>2</v>
      </c>
      <c r="D32">
        <v>0</v>
      </c>
      <c r="E32">
        <v>0.4</v>
      </c>
      <c r="F32">
        <v>0</v>
      </c>
      <c r="G32">
        <v>5</v>
      </c>
      <c r="H32">
        <v>0</v>
      </c>
      <c r="I32">
        <v>3.6</v>
      </c>
      <c r="J32">
        <v>3</v>
      </c>
      <c r="K32">
        <v>10</v>
      </c>
      <c r="L32">
        <v>7</v>
      </c>
      <c r="M32">
        <v>8</v>
      </c>
      <c r="N32">
        <v>11</v>
      </c>
      <c r="O32">
        <v>0</v>
      </c>
      <c r="P32">
        <v>0</v>
      </c>
    </row>
    <row r="33" spans="1:16" x14ac:dyDescent="0.2">
      <c r="A33">
        <v>40</v>
      </c>
      <c r="B33" t="s">
        <v>76</v>
      </c>
      <c r="C33">
        <v>0</v>
      </c>
      <c r="D33">
        <v>1</v>
      </c>
      <c r="E33">
        <v>0.4</v>
      </c>
      <c r="F33">
        <v>0</v>
      </c>
      <c r="G33">
        <v>9</v>
      </c>
      <c r="H33">
        <v>9</v>
      </c>
      <c r="I33">
        <v>9.1999999999999993</v>
      </c>
      <c r="J33">
        <v>16</v>
      </c>
      <c r="K33">
        <v>20</v>
      </c>
      <c r="L33">
        <v>20</v>
      </c>
      <c r="M33">
        <v>10</v>
      </c>
      <c r="N33">
        <v>11</v>
      </c>
      <c r="O33">
        <v>0</v>
      </c>
      <c r="P33">
        <v>0</v>
      </c>
    </row>
    <row r="34" spans="1:16" x14ac:dyDescent="0.2">
      <c r="A34">
        <v>41</v>
      </c>
      <c r="B34" t="s">
        <v>77</v>
      </c>
      <c r="C34">
        <v>7</v>
      </c>
      <c r="D34">
        <v>2</v>
      </c>
      <c r="E34">
        <v>7.4</v>
      </c>
      <c r="F34">
        <v>9</v>
      </c>
      <c r="G34">
        <v>236</v>
      </c>
      <c r="H34">
        <v>130</v>
      </c>
      <c r="I34">
        <v>220.8</v>
      </c>
      <c r="J34">
        <v>276</v>
      </c>
      <c r="K34">
        <v>420</v>
      </c>
      <c r="L34">
        <v>457</v>
      </c>
      <c r="M34">
        <v>372</v>
      </c>
      <c r="N34">
        <v>413</v>
      </c>
      <c r="O34">
        <v>20</v>
      </c>
      <c r="P34">
        <v>4</v>
      </c>
    </row>
    <row r="35" spans="1:16" x14ac:dyDescent="0.2">
      <c r="A35">
        <v>42</v>
      </c>
      <c r="B35" t="s">
        <v>98</v>
      </c>
      <c r="C35">
        <v>0</v>
      </c>
      <c r="D35">
        <v>0</v>
      </c>
      <c r="E35">
        <v>0</v>
      </c>
      <c r="F35">
        <v>0</v>
      </c>
      <c r="G35">
        <v>1</v>
      </c>
      <c r="H35">
        <v>1</v>
      </c>
      <c r="I35">
        <v>0.6</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2</v>
      </c>
      <c r="D38">
        <v>1</v>
      </c>
      <c r="E38">
        <v>1.2</v>
      </c>
      <c r="F38">
        <v>1</v>
      </c>
      <c r="G38">
        <v>34</v>
      </c>
      <c r="H38">
        <v>29</v>
      </c>
      <c r="I38">
        <v>24.2</v>
      </c>
      <c r="J38">
        <v>68</v>
      </c>
      <c r="K38">
        <v>48</v>
      </c>
      <c r="L38">
        <v>56</v>
      </c>
      <c r="M38">
        <v>53</v>
      </c>
      <c r="N38">
        <v>34</v>
      </c>
      <c r="O38">
        <v>0</v>
      </c>
      <c r="P38">
        <v>1</v>
      </c>
    </row>
    <row r="39" spans="1:16" x14ac:dyDescent="0.2">
      <c r="A39">
        <v>48</v>
      </c>
      <c r="B39" t="s">
        <v>87</v>
      </c>
      <c r="C39">
        <v>4</v>
      </c>
      <c r="D39">
        <v>0</v>
      </c>
      <c r="E39">
        <v>0.6</v>
      </c>
      <c r="F39">
        <v>1</v>
      </c>
      <c r="G39">
        <v>25</v>
      </c>
      <c r="H39">
        <v>17</v>
      </c>
      <c r="I39">
        <v>19</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3</v>
      </c>
      <c r="H6" s="26">
        <f>CENTRALTMP!I3</f>
        <v>3.8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0.8</v>
      </c>
      <c r="E7" s="26">
        <f>CENTRALTMP!F4</f>
        <v>0</v>
      </c>
      <c r="F7" s="33">
        <f>CENTRALTMP!G4</f>
        <v>8</v>
      </c>
      <c r="G7" s="26">
        <f>CENTRALTMP!H4</f>
        <v>81</v>
      </c>
      <c r="H7" s="26">
        <f>CENTRALTMP!I4</f>
        <v>48.8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1</v>
      </c>
      <c r="C8" s="26">
        <f>CENTRALTMP!D5</f>
        <v>1</v>
      </c>
      <c r="D8" s="26">
        <f>CENTRALTMP!E5</f>
        <v>1.8</v>
      </c>
      <c r="E8" s="26">
        <f>CENTRALTMP!F5</f>
        <v>2</v>
      </c>
      <c r="F8" s="33">
        <f>CENTRALTMP!G5</f>
        <v>48</v>
      </c>
      <c r="G8" s="26">
        <f>CENTRALTMP!H5</f>
        <v>74</v>
      </c>
      <c r="H8" s="26">
        <f>CENTRALTMP!I5</f>
        <v>114.8</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3</v>
      </c>
      <c r="G10" s="26">
        <f>CENTRALTMP!H7</f>
        <v>1</v>
      </c>
      <c r="H10" s="26">
        <f>CENTRALTMP!I7</f>
        <v>2.6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3</v>
      </c>
      <c r="C11" s="26">
        <f>CENTRALTMP!D8</f>
        <v>0</v>
      </c>
      <c r="D11" s="26">
        <f>CENTRALTMP!E8</f>
        <v>1.4</v>
      </c>
      <c r="E11" s="26">
        <f>CENTRALTMP!F8</f>
        <v>1</v>
      </c>
      <c r="F11" s="33">
        <f>CENTRALTMP!G8</f>
        <v>26</v>
      </c>
      <c r="G11" s="26">
        <f>CENTRALTMP!H8</f>
        <v>23</v>
      </c>
      <c r="H11" s="26">
        <f>CENTRALTMP!I8</f>
        <v>41.6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2</v>
      </c>
      <c r="C12" s="26">
        <f>CENTRALTMP!D9</f>
        <v>0</v>
      </c>
      <c r="D12" s="26">
        <f>CENTRALTMP!E9</f>
        <v>0.2</v>
      </c>
      <c r="E12" s="26">
        <f>CENTRALTMP!F9</f>
        <v>0</v>
      </c>
      <c r="F12" s="33">
        <f>CENTRALTMP!G9</f>
        <v>4</v>
      </c>
      <c r="G12" s="26">
        <f>CENTRALTMP!H9</f>
        <v>3</v>
      </c>
      <c r="H12" s="26">
        <f>CENTRALTMP!I9</f>
        <v>6.2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0.6</v>
      </c>
      <c r="E13" s="26">
        <f>CENTRALTMP!F10</f>
        <v>0</v>
      </c>
      <c r="F13" s="33">
        <f>CENTRALTMP!G10</f>
        <v>3</v>
      </c>
      <c r="G13" s="26">
        <f>CENTRALTMP!H10</f>
        <v>4</v>
      </c>
      <c r="H13" s="26">
        <f>CENTRALTMP!I10</f>
        <v>4.4000000000000004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0</v>
      </c>
      <c r="F14" s="33">
        <f>CENTRALTMP!G11</f>
        <v>4</v>
      </c>
      <c r="G14" s="26">
        <f>CENTRALTMP!H11</f>
        <v>11</v>
      </c>
      <c r="H14" s="26">
        <f>CENTRALTMP!I11</f>
        <v>15.2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1</v>
      </c>
      <c r="D16" s="26">
        <f>CENTRALTMP!E13</f>
        <v>1.2</v>
      </c>
      <c r="E16" s="26">
        <f>CENTRALTMP!F13</f>
        <v>1</v>
      </c>
      <c r="F16" s="33">
        <f>CENTRALTMP!G13</f>
        <v>71</v>
      </c>
      <c r="G16" s="26">
        <f>CENTRALTMP!H13</f>
        <v>81</v>
      </c>
      <c r="H16" s="26">
        <f>CENTRALTMP!I13</f>
        <v>95.2</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22</v>
      </c>
      <c r="C18" s="26">
        <f>CENTRALTMP!D15</f>
        <v>12</v>
      </c>
      <c r="D18" s="26">
        <f>CENTRALTMP!E15</f>
        <v>20.8</v>
      </c>
      <c r="E18" s="26">
        <f>CENTRALTMP!F15</f>
        <v>21</v>
      </c>
      <c r="F18" s="33">
        <f>CENTRALTMP!G15</f>
        <v>505</v>
      </c>
      <c r="G18" s="26">
        <f>CENTRALTMP!H15</f>
        <v>406</v>
      </c>
      <c r="H18" s="26">
        <f>CENTRALTMP!I15</f>
        <v>561.20000000000005</v>
      </c>
      <c r="I18" s="26">
        <f>CENTRALTMP!J15</f>
        <v>727</v>
      </c>
      <c r="J18" s="26">
        <f>CENTRALTMP!K15</f>
        <v>1084</v>
      </c>
      <c r="K18" s="26">
        <f>CENTRALTMP!L15</f>
        <v>1142</v>
      </c>
      <c r="L18" s="26">
        <f>CENTRALTMP!M15</f>
        <v>1109</v>
      </c>
      <c r="M18" s="26">
        <f>CENTRALTMP!N15</f>
        <v>821</v>
      </c>
      <c r="N18" s="26">
        <f>CENTRALTMP!O15</f>
        <v>50</v>
      </c>
      <c r="O18" s="26">
        <f>CENTRALTMP!P15</f>
        <v>32</v>
      </c>
      <c r="P18" s="17"/>
    </row>
    <row r="19" spans="1:17" x14ac:dyDescent="0.2">
      <c r="A19" s="21" t="s">
        <v>65</v>
      </c>
      <c r="B19" s="29">
        <f>CENTRALTMP!C16</f>
        <v>2</v>
      </c>
      <c r="C19" s="26">
        <f>CENTRALTMP!D16</f>
        <v>1</v>
      </c>
      <c r="D19" s="26">
        <f>CENTRALTMP!E16</f>
        <v>2.2000000000000002</v>
      </c>
      <c r="E19" s="26">
        <f>CENTRALTMP!F16</f>
        <v>2</v>
      </c>
      <c r="F19" s="33">
        <f>CENTRALTMP!G16</f>
        <v>40</v>
      </c>
      <c r="G19" s="26">
        <f>CENTRALTMP!H16</f>
        <v>53</v>
      </c>
      <c r="H19" s="26">
        <f>CENTRALTMP!I16</f>
        <v>63.2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11</v>
      </c>
      <c r="C20" s="26">
        <f>CENTRALTMP!D17</f>
        <v>0</v>
      </c>
      <c r="D20" s="26">
        <f>CENTRALTMP!E17</f>
        <v>4</v>
      </c>
      <c r="E20" s="26">
        <f>CENTRALTMP!F17</f>
        <v>3</v>
      </c>
      <c r="F20" s="33">
        <f>CENTRALTMP!G17</f>
        <v>48</v>
      </c>
      <c r="G20" s="26">
        <f>CENTRALTMP!H17</f>
        <v>6</v>
      </c>
      <c r="H20" s="26">
        <f>CENTRALTMP!I17</f>
        <v>15.6</v>
      </c>
      <c r="I20" s="26">
        <f>CENTRALTMP!J17</f>
        <v>62</v>
      </c>
      <c r="J20" s="26">
        <f>CENTRALTMP!K17</f>
        <v>93</v>
      </c>
      <c r="K20" s="26">
        <f>CENTRALTMP!L17</f>
        <v>29</v>
      </c>
      <c r="L20" s="26">
        <f>CENTRALTMP!M17</f>
        <v>25</v>
      </c>
      <c r="M20" s="26">
        <f>CENTRALTMP!N17</f>
        <v>11</v>
      </c>
      <c r="N20" s="26">
        <f>CENTRALTMP!O17</f>
        <v>7</v>
      </c>
      <c r="O20" s="26">
        <f>CENTRALTMP!P17</f>
        <v>0</v>
      </c>
      <c r="P20" s="17"/>
    </row>
    <row r="21" spans="1:17" x14ac:dyDescent="0.2">
      <c r="A21" s="21" t="s">
        <v>67</v>
      </c>
      <c r="B21" s="29">
        <f>CENTRALTMP!C18</f>
        <v>5</v>
      </c>
      <c r="C21" s="26">
        <f>CENTRALTMP!D18</f>
        <v>4</v>
      </c>
      <c r="D21" s="26">
        <f>CENTRALTMP!E18</f>
        <v>7.8</v>
      </c>
      <c r="E21" s="26">
        <f>CENTRALTMP!F18</f>
        <v>7</v>
      </c>
      <c r="F21" s="33">
        <f>CENTRALTMP!G18</f>
        <v>88</v>
      </c>
      <c r="G21" s="26">
        <f>CENTRALTMP!H18</f>
        <v>104</v>
      </c>
      <c r="H21" s="26">
        <f>CENTRALTMP!I18</f>
        <v>136.4</v>
      </c>
      <c r="I21" s="26">
        <f>CENTRALTMP!J18</f>
        <v>193</v>
      </c>
      <c r="J21" s="26">
        <f>CENTRALTMP!K18</f>
        <v>237</v>
      </c>
      <c r="K21" s="26">
        <f>CENTRALTMP!L18</f>
        <v>256</v>
      </c>
      <c r="L21" s="26">
        <f>CENTRALTMP!M18</f>
        <v>234</v>
      </c>
      <c r="M21" s="26">
        <f>CENTRALTMP!N18</f>
        <v>286</v>
      </c>
      <c r="N21" s="26">
        <f>CENTRALTMP!O18</f>
        <v>8</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45</v>
      </c>
      <c r="C24" s="26">
        <f>CENTRALTMP!D21</f>
        <v>21</v>
      </c>
      <c r="D24" s="26">
        <f>CENTRALTMP!E21</f>
        <v>32.200000000000003</v>
      </c>
      <c r="E24" s="26">
        <f>CENTRALTMP!F21</f>
        <v>33</v>
      </c>
      <c r="F24" s="33">
        <f>CENTRALTMP!G21</f>
        <v>687</v>
      </c>
      <c r="G24" s="26">
        <f>CENTRALTMP!H21</f>
        <v>588</v>
      </c>
      <c r="H24" s="26">
        <f>CENTRALTMP!I21</f>
        <v>694.4</v>
      </c>
      <c r="I24" s="26">
        <f>CENTRALTMP!J21</f>
        <v>1404</v>
      </c>
      <c r="J24" s="26">
        <f>CENTRALTMP!K21</f>
        <v>1852</v>
      </c>
      <c r="K24" s="26">
        <f>CENTRALTMP!L21</f>
        <v>1889</v>
      </c>
      <c r="L24" s="26">
        <f>CENTRALTMP!M21</f>
        <v>1589</v>
      </c>
      <c r="M24" s="26">
        <f>CENTRALTMP!N21</f>
        <v>1299</v>
      </c>
      <c r="N24" s="26">
        <f>CENTRALTMP!O21</f>
        <v>36</v>
      </c>
      <c r="O24" s="26">
        <f>CENTRALTMP!P21</f>
        <v>42</v>
      </c>
      <c r="P24" s="17"/>
    </row>
    <row r="25" spans="1:17" x14ac:dyDescent="0.2">
      <c r="A25" s="21" t="s">
        <v>96</v>
      </c>
      <c r="B25" s="29">
        <f>CENTRALTMP!C22</f>
        <v>5</v>
      </c>
      <c r="C25" s="26">
        <f>CENTRALTMP!D22</f>
        <v>1</v>
      </c>
      <c r="D25" s="26">
        <f>CENTRALTMP!E22</f>
        <v>2.6</v>
      </c>
      <c r="E25" s="26">
        <f>CENTRALTMP!F22</f>
        <v>1</v>
      </c>
      <c r="F25" s="33">
        <f>CENTRALTMP!G22</f>
        <v>84</v>
      </c>
      <c r="G25" s="26">
        <f>CENTRALTMP!H22</f>
        <v>73</v>
      </c>
      <c r="H25" s="26">
        <f>CENTRALTMP!I22</f>
        <v>71.599999999999994</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2</v>
      </c>
      <c r="C26" s="26">
        <f>CENTRALTMP!D23</f>
        <v>0</v>
      </c>
      <c r="D26" s="26">
        <f>CENTRALTMP!E23</f>
        <v>4.8</v>
      </c>
      <c r="E26" s="26">
        <f>CENTRALTMP!F23</f>
        <v>6</v>
      </c>
      <c r="F26" s="33">
        <f>CENTRALTMP!G23</f>
        <v>42</v>
      </c>
      <c r="G26" s="26">
        <f>CENTRALTMP!H23</f>
        <v>67</v>
      </c>
      <c r="H26" s="26">
        <f>CENTRALTMP!I23</f>
        <v>136</v>
      </c>
      <c r="I26" s="26">
        <f>CENTRALTMP!J23</f>
        <v>118</v>
      </c>
      <c r="J26" s="26">
        <f>CENTRALTMP!K23</f>
        <v>326</v>
      </c>
      <c r="K26" s="26">
        <f>CENTRALTMP!L23</f>
        <v>319</v>
      </c>
      <c r="L26" s="26">
        <f>CENTRALTMP!M23</f>
        <v>402</v>
      </c>
      <c r="M26" s="26">
        <f>CENTRALTMP!N23</f>
        <v>216</v>
      </c>
      <c r="N26" s="26">
        <f>CENTRALTMP!O23</f>
        <v>0</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1</v>
      </c>
      <c r="D28" s="26">
        <f>CENTRALTMP!E25</f>
        <v>5.6</v>
      </c>
      <c r="E28" s="26">
        <f>CENTRALTMP!F25</f>
        <v>2</v>
      </c>
      <c r="F28" s="33">
        <f>CENTRALTMP!G25</f>
        <v>26</v>
      </c>
      <c r="G28" s="26">
        <f>CENTRALTMP!H25</f>
        <v>163</v>
      </c>
      <c r="H28" s="26">
        <f>CENTRALTMP!I25</f>
        <v>188</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2</v>
      </c>
      <c r="C29" s="26">
        <f>CENTRALTMP!D26</f>
        <v>1</v>
      </c>
      <c r="D29" s="26">
        <f>CENTRALTMP!E26</f>
        <v>2.6</v>
      </c>
      <c r="E29" s="26">
        <f>CENTRALTMP!F26</f>
        <v>2</v>
      </c>
      <c r="F29" s="33">
        <f>CENTRALTMP!G26</f>
        <v>83</v>
      </c>
      <c r="G29" s="26">
        <f>CENTRALTMP!H26</f>
        <v>77</v>
      </c>
      <c r="H29" s="26">
        <f>CENTRALTMP!I26</f>
        <v>95.6</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1</v>
      </c>
      <c r="D30" s="26">
        <f>CENTRALTMP!E27</f>
        <v>1.2</v>
      </c>
      <c r="E30" s="26">
        <f>CENTRALTMP!F27</f>
        <v>1</v>
      </c>
      <c r="F30" s="33">
        <f>CENTRALTMP!G27</f>
        <v>55</v>
      </c>
      <c r="G30" s="26">
        <f>CENTRALTMP!H27</f>
        <v>30</v>
      </c>
      <c r="H30" s="26">
        <f>CENTRALTMP!I27</f>
        <v>52.6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2</v>
      </c>
      <c r="C31" s="26">
        <f>CENTRALTMP!D28</f>
        <v>8</v>
      </c>
      <c r="D31" s="26">
        <f>CENTRALTMP!E28</f>
        <v>3.8</v>
      </c>
      <c r="E31" s="26">
        <f>CENTRALTMP!F28</f>
        <v>2</v>
      </c>
      <c r="F31" s="33">
        <f>CENTRALTMP!G28</f>
        <v>191</v>
      </c>
      <c r="G31" s="26">
        <f>CENTRALTMP!H28</f>
        <v>258</v>
      </c>
      <c r="H31" s="26">
        <f>CENTRALTMP!I28</f>
        <v>111.4</v>
      </c>
      <c r="I31" s="26">
        <f>CENTRALTMP!J28</f>
        <v>416</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0.4</v>
      </c>
      <c r="E33" s="26">
        <f>CENTRALTMP!F30</f>
        <v>0</v>
      </c>
      <c r="F33" s="33">
        <f>CENTRALTMP!G30</f>
        <v>0</v>
      </c>
      <c r="G33" s="26">
        <f>CENTRALTMP!H30</f>
        <v>4</v>
      </c>
      <c r="H33" s="26">
        <f>CENTRALTMP!I30</f>
        <v>4.2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2</v>
      </c>
      <c r="C34" s="26">
        <f>CENTRALTMP!D31</f>
        <v>0</v>
      </c>
      <c r="D34" s="26">
        <f>CENTRALTMP!E31</f>
        <v>0.2</v>
      </c>
      <c r="E34" s="26">
        <f>CENTRALTMP!F31</f>
        <v>0</v>
      </c>
      <c r="F34" s="33">
        <f>CENTRALTMP!G31</f>
        <v>12</v>
      </c>
      <c r="G34" s="26">
        <f>CENTRALTMP!H31</f>
        <v>0</v>
      </c>
      <c r="H34" s="26">
        <f>CENTRALTMP!I31</f>
        <v>3.8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9</v>
      </c>
      <c r="G35" s="26">
        <f>CENTRALTMP!H32</f>
        <v>2</v>
      </c>
      <c r="H35" s="26">
        <f>CENTRALTMP!I32</f>
        <v>5</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1.2</v>
      </c>
      <c r="E36" s="26">
        <f>CENTRALTMP!F33</f>
        <v>1</v>
      </c>
      <c r="F36" s="33">
        <f>CENTRALTMP!G33</f>
        <v>14</v>
      </c>
      <c r="G36" s="26">
        <f>CENTRALTMP!H33</f>
        <v>20</v>
      </c>
      <c r="H36" s="26">
        <f>CENTRALTMP!I33</f>
        <v>17.2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25</v>
      </c>
      <c r="C37" s="26">
        <f>CENTRALTMP!D34</f>
        <v>29</v>
      </c>
      <c r="D37" s="26">
        <f>CENTRALTMP!E34</f>
        <v>21.2</v>
      </c>
      <c r="E37" s="26">
        <f>CENTRALTMP!F34</f>
        <v>15</v>
      </c>
      <c r="F37" s="33">
        <f>CENTRALTMP!G34</f>
        <v>753</v>
      </c>
      <c r="G37" s="26">
        <f>CENTRALTMP!H34</f>
        <v>777</v>
      </c>
      <c r="H37" s="26">
        <f>CENTRALTMP!I34</f>
        <v>728.2</v>
      </c>
      <c r="I37" s="26">
        <f>CENTRALTMP!J34</f>
        <v>1416</v>
      </c>
      <c r="J37" s="26">
        <f>CENTRALTMP!K34</f>
        <v>1418</v>
      </c>
      <c r="K37" s="26">
        <f>CENTRALTMP!L34</f>
        <v>1377</v>
      </c>
      <c r="L37" s="26">
        <f>CENTRALTMP!M34</f>
        <v>1155</v>
      </c>
      <c r="M37" s="26">
        <f>CENTRALTMP!N34</f>
        <v>1011</v>
      </c>
      <c r="N37" s="26">
        <f>CENTRALTMP!O34</f>
        <v>15</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2.2000000000000002</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2.2000000000000002</v>
      </c>
      <c r="E41" s="26">
        <f>CENTRALTMP!F38</f>
        <v>3</v>
      </c>
      <c r="F41" s="33">
        <f>CENTRALTMP!G38</f>
        <v>77</v>
      </c>
      <c r="G41" s="26">
        <f>CENTRALTMP!H38</f>
        <v>49</v>
      </c>
      <c r="H41" s="26">
        <f>CENTRALTMP!I38</f>
        <v>55.6</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27</v>
      </c>
      <c r="G42" s="26">
        <f>CENTRALTMP!H39</f>
        <v>19</v>
      </c>
      <c r="H42" s="26">
        <f>CENTRALTMP!I39</f>
        <v>23.8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3.8</v>
      </c>
      <c r="J3">
        <v>5</v>
      </c>
      <c r="K3">
        <v>5</v>
      </c>
      <c r="L3">
        <v>6</v>
      </c>
      <c r="M3">
        <v>14</v>
      </c>
      <c r="N3">
        <v>2</v>
      </c>
      <c r="O3">
        <v>0</v>
      </c>
      <c r="P3">
        <v>1</v>
      </c>
    </row>
    <row r="4" spans="1:16" x14ac:dyDescent="0.2">
      <c r="A4">
        <v>3</v>
      </c>
      <c r="B4" t="s">
        <v>54</v>
      </c>
      <c r="C4">
        <v>0</v>
      </c>
      <c r="D4">
        <v>0</v>
      </c>
      <c r="E4">
        <v>0.8</v>
      </c>
      <c r="F4">
        <v>0</v>
      </c>
      <c r="G4">
        <v>8</v>
      </c>
      <c r="H4">
        <v>81</v>
      </c>
      <c r="I4">
        <v>48.8</v>
      </c>
      <c r="J4">
        <v>85</v>
      </c>
      <c r="K4">
        <v>84</v>
      </c>
      <c r="L4">
        <v>47</v>
      </c>
      <c r="M4">
        <v>70</v>
      </c>
      <c r="N4">
        <v>70</v>
      </c>
      <c r="O4">
        <v>1</v>
      </c>
      <c r="P4">
        <v>29</v>
      </c>
    </row>
    <row r="5" spans="1:16" x14ac:dyDescent="0.2">
      <c r="A5">
        <v>4</v>
      </c>
      <c r="B5" t="s">
        <v>55</v>
      </c>
      <c r="C5">
        <v>1</v>
      </c>
      <c r="D5">
        <v>1</v>
      </c>
      <c r="E5">
        <v>1.8</v>
      </c>
      <c r="F5">
        <v>2</v>
      </c>
      <c r="G5">
        <v>48</v>
      </c>
      <c r="H5">
        <v>74</v>
      </c>
      <c r="I5">
        <v>114.8</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1</v>
      </c>
      <c r="I7">
        <v>2.6</v>
      </c>
      <c r="J7">
        <v>2</v>
      </c>
      <c r="K7">
        <v>15</v>
      </c>
      <c r="L7">
        <v>8</v>
      </c>
      <c r="M7">
        <v>10</v>
      </c>
      <c r="N7">
        <v>3</v>
      </c>
      <c r="O7">
        <v>0</v>
      </c>
      <c r="P7">
        <v>0</v>
      </c>
    </row>
    <row r="8" spans="1:16" x14ac:dyDescent="0.2">
      <c r="A8">
        <v>7</v>
      </c>
      <c r="B8" t="s">
        <v>58</v>
      </c>
      <c r="C8">
        <v>3</v>
      </c>
      <c r="D8">
        <v>0</v>
      </c>
      <c r="E8">
        <v>1.4</v>
      </c>
      <c r="F8">
        <v>1</v>
      </c>
      <c r="G8">
        <v>26</v>
      </c>
      <c r="H8">
        <v>23</v>
      </c>
      <c r="I8">
        <v>41.6</v>
      </c>
      <c r="J8">
        <v>31</v>
      </c>
      <c r="K8">
        <v>85</v>
      </c>
      <c r="L8">
        <v>76</v>
      </c>
      <c r="M8">
        <v>59</v>
      </c>
      <c r="N8">
        <v>61</v>
      </c>
      <c r="O8">
        <v>0</v>
      </c>
      <c r="P8">
        <v>0</v>
      </c>
    </row>
    <row r="9" spans="1:16" x14ac:dyDescent="0.2">
      <c r="A9">
        <v>8</v>
      </c>
      <c r="B9" t="s">
        <v>59</v>
      </c>
      <c r="C9">
        <v>2</v>
      </c>
      <c r="D9">
        <v>0</v>
      </c>
      <c r="E9">
        <v>0.2</v>
      </c>
      <c r="F9">
        <v>0</v>
      </c>
      <c r="G9">
        <v>4</v>
      </c>
      <c r="H9">
        <v>3</v>
      </c>
      <c r="I9">
        <v>6.2</v>
      </c>
      <c r="J9">
        <v>6</v>
      </c>
      <c r="K9">
        <v>15</v>
      </c>
      <c r="L9">
        <v>16</v>
      </c>
      <c r="M9">
        <v>7</v>
      </c>
      <c r="N9">
        <v>9</v>
      </c>
      <c r="O9">
        <v>0</v>
      </c>
      <c r="P9">
        <v>0</v>
      </c>
    </row>
    <row r="10" spans="1:16" x14ac:dyDescent="0.2">
      <c r="A10">
        <v>9</v>
      </c>
      <c r="B10" t="s">
        <v>60</v>
      </c>
      <c r="C10">
        <v>1</v>
      </c>
      <c r="D10">
        <v>0</v>
      </c>
      <c r="E10">
        <v>0.6</v>
      </c>
      <c r="F10">
        <v>0</v>
      </c>
      <c r="G10">
        <v>3</v>
      </c>
      <c r="H10">
        <v>4</v>
      </c>
      <c r="I10">
        <v>4.4000000000000004</v>
      </c>
      <c r="J10">
        <v>5</v>
      </c>
      <c r="K10">
        <v>8</v>
      </c>
      <c r="L10">
        <v>11</v>
      </c>
      <c r="M10">
        <v>9</v>
      </c>
      <c r="N10">
        <v>6</v>
      </c>
      <c r="O10">
        <v>0</v>
      </c>
      <c r="P10">
        <v>0</v>
      </c>
    </row>
    <row r="11" spans="1:16" x14ac:dyDescent="0.2">
      <c r="A11">
        <v>10</v>
      </c>
      <c r="B11" t="s">
        <v>61</v>
      </c>
      <c r="C11">
        <v>0</v>
      </c>
      <c r="D11">
        <v>0</v>
      </c>
      <c r="E11">
        <v>0.8</v>
      </c>
      <c r="F11">
        <v>0</v>
      </c>
      <c r="G11">
        <v>4</v>
      </c>
      <c r="H11">
        <v>11</v>
      </c>
      <c r="I11">
        <v>15.2</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2</v>
      </c>
      <c r="D13">
        <v>1</v>
      </c>
      <c r="E13">
        <v>1.2</v>
      </c>
      <c r="F13">
        <v>1</v>
      </c>
      <c r="G13">
        <v>71</v>
      </c>
      <c r="H13">
        <v>81</v>
      </c>
      <c r="I13">
        <v>95.2</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22</v>
      </c>
      <c r="D15">
        <v>12</v>
      </c>
      <c r="E15">
        <v>20.8</v>
      </c>
      <c r="F15">
        <v>21</v>
      </c>
      <c r="G15">
        <v>505</v>
      </c>
      <c r="H15">
        <v>406</v>
      </c>
      <c r="I15">
        <v>561.20000000000005</v>
      </c>
      <c r="J15">
        <v>727</v>
      </c>
      <c r="K15">
        <v>1084</v>
      </c>
      <c r="L15">
        <v>1142</v>
      </c>
      <c r="M15">
        <v>1109</v>
      </c>
      <c r="N15">
        <v>821</v>
      </c>
      <c r="O15">
        <v>50</v>
      </c>
      <c r="P15">
        <v>32</v>
      </c>
    </row>
    <row r="16" spans="1:16" x14ac:dyDescent="0.2">
      <c r="A16">
        <v>18</v>
      </c>
      <c r="B16" t="s">
        <v>65</v>
      </c>
      <c r="C16">
        <v>2</v>
      </c>
      <c r="D16">
        <v>1</v>
      </c>
      <c r="E16">
        <v>2.2000000000000002</v>
      </c>
      <c r="F16">
        <v>2</v>
      </c>
      <c r="G16">
        <v>40</v>
      </c>
      <c r="H16">
        <v>53</v>
      </c>
      <c r="I16">
        <v>63.2</v>
      </c>
      <c r="J16">
        <v>79</v>
      </c>
      <c r="K16">
        <v>140</v>
      </c>
      <c r="L16">
        <v>149</v>
      </c>
      <c r="M16">
        <v>194</v>
      </c>
      <c r="N16">
        <v>201</v>
      </c>
      <c r="O16">
        <v>6</v>
      </c>
      <c r="P16">
        <v>0</v>
      </c>
    </row>
    <row r="17" spans="1:16" x14ac:dyDescent="0.2">
      <c r="A17">
        <v>19</v>
      </c>
      <c r="B17" t="s">
        <v>66</v>
      </c>
      <c r="C17">
        <v>11</v>
      </c>
      <c r="D17">
        <v>0</v>
      </c>
      <c r="E17">
        <v>4</v>
      </c>
      <c r="F17">
        <v>3</v>
      </c>
      <c r="G17">
        <v>48</v>
      </c>
      <c r="H17">
        <v>6</v>
      </c>
      <c r="I17">
        <v>15.6</v>
      </c>
      <c r="J17">
        <v>62</v>
      </c>
      <c r="K17">
        <v>93</v>
      </c>
      <c r="L17">
        <v>29</v>
      </c>
      <c r="M17">
        <v>25</v>
      </c>
      <c r="N17">
        <v>11</v>
      </c>
      <c r="O17">
        <v>7</v>
      </c>
      <c r="P17">
        <v>0</v>
      </c>
    </row>
    <row r="18" spans="1:16" x14ac:dyDescent="0.2">
      <c r="A18">
        <v>20</v>
      </c>
      <c r="B18" t="s">
        <v>67</v>
      </c>
      <c r="C18">
        <v>5</v>
      </c>
      <c r="D18">
        <v>4</v>
      </c>
      <c r="E18">
        <v>7.8</v>
      </c>
      <c r="F18">
        <v>7</v>
      </c>
      <c r="G18">
        <v>88</v>
      </c>
      <c r="H18">
        <v>104</v>
      </c>
      <c r="I18">
        <v>136.4</v>
      </c>
      <c r="J18">
        <v>193</v>
      </c>
      <c r="K18">
        <v>237</v>
      </c>
      <c r="L18">
        <v>256</v>
      </c>
      <c r="M18">
        <v>234</v>
      </c>
      <c r="N18">
        <v>286</v>
      </c>
      <c r="O18">
        <v>8</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2</v>
      </c>
      <c r="H20">
        <v>0</v>
      </c>
      <c r="I20">
        <v>0.4</v>
      </c>
      <c r="J20">
        <v>0</v>
      </c>
      <c r="K20">
        <v>4</v>
      </c>
      <c r="L20">
        <v>0</v>
      </c>
      <c r="M20">
        <v>1</v>
      </c>
      <c r="N20">
        <v>1</v>
      </c>
      <c r="O20">
        <v>0</v>
      </c>
      <c r="P20">
        <v>0</v>
      </c>
    </row>
    <row r="21" spans="1:16" x14ac:dyDescent="0.2">
      <c r="A21">
        <v>23</v>
      </c>
      <c r="B21" t="s">
        <v>101</v>
      </c>
      <c r="C21">
        <v>45</v>
      </c>
      <c r="D21">
        <v>21</v>
      </c>
      <c r="E21">
        <v>32.200000000000003</v>
      </c>
      <c r="F21">
        <v>33</v>
      </c>
      <c r="G21">
        <v>687</v>
      </c>
      <c r="H21">
        <v>588</v>
      </c>
      <c r="I21">
        <v>694.4</v>
      </c>
      <c r="J21">
        <v>1404</v>
      </c>
      <c r="K21">
        <v>1852</v>
      </c>
      <c r="L21">
        <v>1889</v>
      </c>
      <c r="M21">
        <v>1589</v>
      </c>
      <c r="N21">
        <v>1299</v>
      </c>
      <c r="O21">
        <v>36</v>
      </c>
      <c r="P21">
        <v>42</v>
      </c>
    </row>
    <row r="22" spans="1:16" x14ac:dyDescent="0.2">
      <c r="A22">
        <v>24</v>
      </c>
      <c r="B22" t="s">
        <v>96</v>
      </c>
      <c r="C22">
        <v>5</v>
      </c>
      <c r="D22">
        <v>1</v>
      </c>
      <c r="E22">
        <v>2.6</v>
      </c>
      <c r="F22">
        <v>1</v>
      </c>
      <c r="G22">
        <v>84</v>
      </c>
      <c r="H22">
        <v>73</v>
      </c>
      <c r="I22">
        <v>71.599999999999994</v>
      </c>
      <c r="J22">
        <v>120</v>
      </c>
      <c r="K22">
        <v>207</v>
      </c>
      <c r="L22">
        <v>206</v>
      </c>
      <c r="M22">
        <v>43</v>
      </c>
      <c r="N22">
        <v>24</v>
      </c>
      <c r="O22">
        <v>27</v>
      </c>
      <c r="P22">
        <v>12</v>
      </c>
    </row>
    <row r="23" spans="1:16" x14ac:dyDescent="0.2">
      <c r="A23">
        <v>25</v>
      </c>
      <c r="B23" t="s">
        <v>102</v>
      </c>
      <c r="C23">
        <v>2</v>
      </c>
      <c r="D23">
        <v>0</v>
      </c>
      <c r="E23">
        <v>4.8</v>
      </c>
      <c r="F23">
        <v>6</v>
      </c>
      <c r="G23">
        <v>42</v>
      </c>
      <c r="H23">
        <v>67</v>
      </c>
      <c r="I23">
        <v>136</v>
      </c>
      <c r="J23">
        <v>118</v>
      </c>
      <c r="K23">
        <v>326</v>
      </c>
      <c r="L23">
        <v>319</v>
      </c>
      <c r="M23">
        <v>402</v>
      </c>
      <c r="N23">
        <v>216</v>
      </c>
      <c r="O23">
        <v>0</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5.6</v>
      </c>
      <c r="F25">
        <v>2</v>
      </c>
      <c r="G25">
        <v>26</v>
      </c>
      <c r="H25">
        <v>163</v>
      </c>
      <c r="I25">
        <v>188</v>
      </c>
      <c r="J25">
        <v>206</v>
      </c>
      <c r="K25">
        <v>1285</v>
      </c>
      <c r="L25">
        <v>184</v>
      </c>
      <c r="M25">
        <v>38</v>
      </c>
      <c r="N25">
        <v>27</v>
      </c>
      <c r="O25">
        <v>2</v>
      </c>
      <c r="P25">
        <v>36</v>
      </c>
    </row>
    <row r="26" spans="1:16" x14ac:dyDescent="0.2">
      <c r="A26">
        <v>28</v>
      </c>
      <c r="B26" t="s">
        <v>70</v>
      </c>
      <c r="C26">
        <v>2</v>
      </c>
      <c r="D26">
        <v>1</v>
      </c>
      <c r="E26">
        <v>2.6</v>
      </c>
      <c r="F26">
        <v>2</v>
      </c>
      <c r="G26">
        <v>83</v>
      </c>
      <c r="H26">
        <v>77</v>
      </c>
      <c r="I26">
        <v>95.6</v>
      </c>
      <c r="J26">
        <v>152</v>
      </c>
      <c r="K26">
        <v>177</v>
      </c>
      <c r="L26">
        <v>203</v>
      </c>
      <c r="M26">
        <v>193</v>
      </c>
      <c r="N26">
        <v>177</v>
      </c>
      <c r="O26">
        <v>1</v>
      </c>
      <c r="P26">
        <v>1</v>
      </c>
    </row>
    <row r="27" spans="1:16" x14ac:dyDescent="0.2">
      <c r="A27">
        <v>29</v>
      </c>
      <c r="B27" t="s">
        <v>71</v>
      </c>
      <c r="C27">
        <v>1</v>
      </c>
      <c r="D27">
        <v>1</v>
      </c>
      <c r="E27">
        <v>1.2</v>
      </c>
      <c r="F27">
        <v>1</v>
      </c>
      <c r="G27">
        <v>55</v>
      </c>
      <c r="H27">
        <v>30</v>
      </c>
      <c r="I27">
        <v>52.6</v>
      </c>
      <c r="J27">
        <v>60</v>
      </c>
      <c r="K27">
        <v>117</v>
      </c>
      <c r="L27">
        <v>76</v>
      </c>
      <c r="M27">
        <v>106</v>
      </c>
      <c r="N27">
        <v>92</v>
      </c>
      <c r="O27">
        <v>0</v>
      </c>
      <c r="P27">
        <v>0</v>
      </c>
    </row>
    <row r="28" spans="1:16" x14ac:dyDescent="0.2">
      <c r="A28">
        <v>30</v>
      </c>
      <c r="B28" t="s">
        <v>72</v>
      </c>
      <c r="C28">
        <v>2</v>
      </c>
      <c r="D28">
        <v>8</v>
      </c>
      <c r="E28">
        <v>3.8</v>
      </c>
      <c r="F28">
        <v>2</v>
      </c>
      <c r="G28">
        <v>191</v>
      </c>
      <c r="H28">
        <v>258</v>
      </c>
      <c r="I28">
        <v>111.4</v>
      </c>
      <c r="J28">
        <v>416</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0</v>
      </c>
      <c r="H30">
        <v>4</v>
      </c>
      <c r="I30">
        <v>4.2</v>
      </c>
      <c r="J30">
        <v>6</v>
      </c>
      <c r="K30">
        <v>29</v>
      </c>
      <c r="L30">
        <v>6</v>
      </c>
      <c r="M30">
        <v>2</v>
      </c>
      <c r="N30">
        <v>12</v>
      </c>
      <c r="O30">
        <v>0</v>
      </c>
      <c r="P30">
        <v>0</v>
      </c>
    </row>
    <row r="31" spans="1:16" x14ac:dyDescent="0.2">
      <c r="A31">
        <v>35</v>
      </c>
      <c r="B31" t="s">
        <v>86</v>
      </c>
      <c r="C31">
        <v>2</v>
      </c>
      <c r="D31">
        <v>0</v>
      </c>
      <c r="E31">
        <v>0.2</v>
      </c>
      <c r="F31">
        <v>0</v>
      </c>
      <c r="G31">
        <v>12</v>
      </c>
      <c r="H31">
        <v>0</v>
      </c>
      <c r="I31">
        <v>3.8</v>
      </c>
      <c r="J31">
        <v>4</v>
      </c>
      <c r="K31">
        <v>13</v>
      </c>
      <c r="L31">
        <v>15</v>
      </c>
      <c r="M31">
        <v>5</v>
      </c>
      <c r="N31">
        <v>6</v>
      </c>
      <c r="O31">
        <v>0</v>
      </c>
      <c r="P31">
        <v>0</v>
      </c>
    </row>
    <row r="32" spans="1:16" x14ac:dyDescent="0.2">
      <c r="A32">
        <v>39</v>
      </c>
      <c r="B32" t="s">
        <v>75</v>
      </c>
      <c r="C32">
        <v>0</v>
      </c>
      <c r="D32">
        <v>0</v>
      </c>
      <c r="E32">
        <v>0</v>
      </c>
      <c r="F32">
        <v>0</v>
      </c>
      <c r="G32">
        <v>9</v>
      </c>
      <c r="H32">
        <v>2</v>
      </c>
      <c r="I32">
        <v>5</v>
      </c>
      <c r="J32">
        <v>2</v>
      </c>
      <c r="K32">
        <v>14</v>
      </c>
      <c r="L32">
        <v>9</v>
      </c>
      <c r="M32">
        <v>10</v>
      </c>
      <c r="N32">
        <v>15</v>
      </c>
      <c r="O32">
        <v>0</v>
      </c>
      <c r="P32">
        <v>0</v>
      </c>
    </row>
    <row r="33" spans="1:16" x14ac:dyDescent="0.2">
      <c r="A33">
        <v>40</v>
      </c>
      <c r="B33" t="s">
        <v>76</v>
      </c>
      <c r="C33">
        <v>0</v>
      </c>
      <c r="D33">
        <v>0</v>
      </c>
      <c r="E33">
        <v>1.2</v>
      </c>
      <c r="F33">
        <v>1</v>
      </c>
      <c r="G33">
        <v>14</v>
      </c>
      <c r="H33">
        <v>20</v>
      </c>
      <c r="I33">
        <v>17.2</v>
      </c>
      <c r="J33">
        <v>31</v>
      </c>
      <c r="K33">
        <v>48</v>
      </c>
      <c r="L33">
        <v>30</v>
      </c>
      <c r="M33">
        <v>25</v>
      </c>
      <c r="N33">
        <v>11</v>
      </c>
      <c r="O33">
        <v>0</v>
      </c>
      <c r="P33">
        <v>0</v>
      </c>
    </row>
    <row r="34" spans="1:16" x14ac:dyDescent="0.2">
      <c r="A34">
        <v>41</v>
      </c>
      <c r="B34" t="s">
        <v>77</v>
      </c>
      <c r="C34">
        <v>25</v>
      </c>
      <c r="D34">
        <v>29</v>
      </c>
      <c r="E34">
        <v>21.2</v>
      </c>
      <c r="F34">
        <v>15</v>
      </c>
      <c r="G34">
        <v>753</v>
      </c>
      <c r="H34">
        <v>777</v>
      </c>
      <c r="I34">
        <v>728.2</v>
      </c>
      <c r="J34">
        <v>1416</v>
      </c>
      <c r="K34">
        <v>1418</v>
      </c>
      <c r="L34">
        <v>1377</v>
      </c>
      <c r="M34">
        <v>1155</v>
      </c>
      <c r="N34">
        <v>1011</v>
      </c>
      <c r="O34">
        <v>15</v>
      </c>
      <c r="P34">
        <v>24</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2.2000000000000002</v>
      </c>
      <c r="J37">
        <v>1</v>
      </c>
      <c r="K37">
        <v>6</v>
      </c>
      <c r="L37">
        <v>9</v>
      </c>
      <c r="M37">
        <v>0</v>
      </c>
      <c r="N37">
        <v>2</v>
      </c>
      <c r="O37">
        <v>0</v>
      </c>
      <c r="P37">
        <v>0</v>
      </c>
    </row>
    <row r="38" spans="1:16" x14ac:dyDescent="0.2">
      <c r="A38">
        <v>47</v>
      </c>
      <c r="B38" t="s">
        <v>80</v>
      </c>
      <c r="C38">
        <v>4</v>
      </c>
      <c r="D38">
        <v>1</v>
      </c>
      <c r="E38">
        <v>2.2000000000000002</v>
      </c>
      <c r="F38">
        <v>3</v>
      </c>
      <c r="G38">
        <v>77</v>
      </c>
      <c r="H38">
        <v>49</v>
      </c>
      <c r="I38">
        <v>55.6</v>
      </c>
      <c r="J38">
        <v>114</v>
      </c>
      <c r="K38">
        <v>127</v>
      </c>
      <c r="L38">
        <v>144</v>
      </c>
      <c r="M38">
        <v>120</v>
      </c>
      <c r="N38">
        <v>96</v>
      </c>
      <c r="O38">
        <v>4</v>
      </c>
      <c r="P38">
        <v>6</v>
      </c>
    </row>
    <row r="39" spans="1:16" x14ac:dyDescent="0.2">
      <c r="A39">
        <v>48</v>
      </c>
      <c r="B39" t="s">
        <v>87</v>
      </c>
      <c r="C39">
        <v>0</v>
      </c>
      <c r="D39">
        <v>0</v>
      </c>
      <c r="E39">
        <v>0.6</v>
      </c>
      <c r="F39">
        <v>0</v>
      </c>
      <c r="G39">
        <v>27</v>
      </c>
      <c r="H39">
        <v>19</v>
      </c>
      <c r="I39">
        <v>23.8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25, 2021 to July 31, 2021) as of 9:10 am on August 2,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4.5999999999999996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2.4</v>
      </c>
      <c r="E7" s="26">
        <f>SOUTHWESTTMP!F4</f>
        <v>3</v>
      </c>
      <c r="F7" s="33">
        <f>SOUTHWESTTMP!G4</f>
        <v>17</v>
      </c>
      <c r="G7" s="26">
        <f>SOUTHWESTTMP!H4</f>
        <v>60</v>
      </c>
      <c r="H7" s="26">
        <f>SOUTHWESTTMP!I4</f>
        <v>85.8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0</v>
      </c>
      <c r="D8" s="26">
        <f>SOUTHWESTTMP!E5</f>
        <v>2.6</v>
      </c>
      <c r="E8" s="26">
        <f>SOUTHWESTTMP!F5</f>
        <v>3</v>
      </c>
      <c r="F8" s="33">
        <f>SOUTHWESTTMP!G5</f>
        <v>53</v>
      </c>
      <c r="G8" s="26">
        <f>SOUTHWESTTMP!H5</f>
        <v>55</v>
      </c>
      <c r="H8" s="26">
        <f>SOUTHWESTTMP!I5</f>
        <v>107.2</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0.4</v>
      </c>
      <c r="E10" s="26">
        <f>SOUTHWESTTMP!F7</f>
        <v>0</v>
      </c>
      <c r="F10" s="33">
        <f>SOUTHWESTTMP!G7</f>
        <v>2</v>
      </c>
      <c r="G10" s="26">
        <f>SOUTHWESTTMP!H7</f>
        <v>4</v>
      </c>
      <c r="H10" s="26">
        <f>SOUTHWESTTMP!I7</f>
        <v>3</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1</v>
      </c>
      <c r="D11" s="26">
        <f>SOUTHWESTTMP!E8</f>
        <v>2.2000000000000002</v>
      </c>
      <c r="E11" s="26">
        <f>SOUTHWESTTMP!F8</f>
        <v>2</v>
      </c>
      <c r="F11" s="33">
        <f>SOUTHWESTTMP!G8</f>
        <v>22</v>
      </c>
      <c r="G11" s="26">
        <f>SOUTHWESTTMP!H8</f>
        <v>59</v>
      </c>
      <c r="H11" s="26">
        <f>SOUTHWESTTMP!I8</f>
        <v>49.2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3.8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0.4</v>
      </c>
      <c r="E13" s="26">
        <f>SOUTHWESTTMP!F10</f>
        <v>0</v>
      </c>
      <c r="F13" s="33">
        <f>SOUTHWESTTMP!G10</f>
        <v>7</v>
      </c>
      <c r="G13" s="26">
        <f>SOUTHWESTTMP!H10</f>
        <v>4</v>
      </c>
      <c r="H13" s="26">
        <f>SOUTHWESTTMP!I10</f>
        <v>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0.2</v>
      </c>
      <c r="E14" s="26">
        <f>SOUTHWESTTMP!F11</f>
        <v>0</v>
      </c>
      <c r="F14" s="33">
        <f>SOUTHWESTTMP!G11</f>
        <v>7</v>
      </c>
      <c r="G14" s="26">
        <f>SOUTHWESTTMP!H11</f>
        <v>9</v>
      </c>
      <c r="H14" s="26">
        <f>SOUTHWESTTMP!I11</f>
        <v>13.2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4.2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0</v>
      </c>
      <c r="D16" s="26">
        <f>SOUTHWESTTMP!E13</f>
        <v>1.8</v>
      </c>
      <c r="E16" s="26">
        <f>SOUTHWESTTMP!F13</f>
        <v>1</v>
      </c>
      <c r="F16" s="33">
        <f>SOUTHWESTTMP!G13</f>
        <v>70</v>
      </c>
      <c r="G16" s="26">
        <f>SOUTHWESTTMP!H13</f>
        <v>86</v>
      </c>
      <c r="H16" s="26">
        <f>SOUTHWESTTMP!I13</f>
        <v>73.599999999999994</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28</v>
      </c>
      <c r="C18" s="26">
        <f>SOUTHWESTTMP!D15</f>
        <v>17</v>
      </c>
      <c r="D18" s="26">
        <f>SOUTHWESTTMP!E15</f>
        <v>23</v>
      </c>
      <c r="E18" s="26">
        <f>SOUTHWESTTMP!F15</f>
        <v>22</v>
      </c>
      <c r="F18" s="33">
        <f>SOUTHWESTTMP!G15</f>
        <v>633</v>
      </c>
      <c r="G18" s="26">
        <f>SOUTHWESTTMP!H15</f>
        <v>526</v>
      </c>
      <c r="H18" s="26">
        <f>SOUTHWESTTMP!I15</f>
        <v>618.4</v>
      </c>
      <c r="I18" s="26">
        <f>SOUTHWESTTMP!J15</f>
        <v>923</v>
      </c>
      <c r="J18" s="26">
        <f>SOUTHWESTTMP!K15</f>
        <v>1121</v>
      </c>
      <c r="K18" s="26">
        <f>SOUTHWESTTMP!L15</f>
        <v>1235</v>
      </c>
      <c r="L18" s="26">
        <f>SOUTHWESTTMP!M15</f>
        <v>1084</v>
      </c>
      <c r="M18" s="26">
        <f>SOUTHWESTTMP!N15</f>
        <v>840</v>
      </c>
      <c r="N18" s="26">
        <f>SOUTHWESTTMP!O15</f>
        <v>34</v>
      </c>
      <c r="O18" s="26">
        <f>SOUTHWESTTMP!P15</f>
        <v>10</v>
      </c>
      <c r="P18" s="17"/>
    </row>
    <row r="19" spans="1:17" x14ac:dyDescent="0.2">
      <c r="A19" s="21" t="s">
        <v>65</v>
      </c>
      <c r="B19" s="29">
        <f>SOUTHWESTTMP!C16</f>
        <v>0</v>
      </c>
      <c r="C19" s="26">
        <f>SOUTHWESTTMP!D16</f>
        <v>1</v>
      </c>
      <c r="D19" s="26">
        <f>SOUTHWESTTMP!E16</f>
        <v>5.4</v>
      </c>
      <c r="E19" s="26">
        <f>SOUTHWESTTMP!F16</f>
        <v>5</v>
      </c>
      <c r="F19" s="33">
        <f>SOUTHWESTTMP!G16</f>
        <v>57</v>
      </c>
      <c r="G19" s="26">
        <f>SOUTHWESTTMP!H16</f>
        <v>52</v>
      </c>
      <c r="H19" s="26">
        <f>SOUTHWESTTMP!I16</f>
        <v>88.8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6</v>
      </c>
      <c r="C20" s="26">
        <f>SOUTHWESTTMP!D17</f>
        <v>0</v>
      </c>
      <c r="D20" s="26">
        <f>SOUTHWESTTMP!E17</f>
        <v>5.6</v>
      </c>
      <c r="E20" s="26">
        <f>SOUTHWESTTMP!F17</f>
        <v>3</v>
      </c>
      <c r="F20" s="33">
        <f>SOUTHWESTTMP!G17</f>
        <v>42</v>
      </c>
      <c r="G20" s="26">
        <f>SOUTHWESTTMP!H17</f>
        <v>7</v>
      </c>
      <c r="H20" s="26">
        <f>SOUTHWESTTMP!I17</f>
        <v>22.2</v>
      </c>
      <c r="I20" s="26">
        <f>SOUTHWESTTMP!J17</f>
        <v>50</v>
      </c>
      <c r="J20" s="26">
        <f>SOUTHWESTTMP!K17</f>
        <v>97</v>
      </c>
      <c r="K20" s="26">
        <f>SOUTHWESTTMP!L17</f>
        <v>22</v>
      </c>
      <c r="L20" s="26">
        <f>SOUTHWESTTMP!M17</f>
        <v>56</v>
      </c>
      <c r="M20" s="26">
        <f>SOUTHWESTTMP!N17</f>
        <v>16</v>
      </c>
      <c r="N20" s="26">
        <f>SOUTHWESTTMP!O17</f>
        <v>12</v>
      </c>
      <c r="O20" s="26">
        <f>SOUTHWESTTMP!P17</f>
        <v>0</v>
      </c>
      <c r="P20" s="17"/>
    </row>
    <row r="21" spans="1:17" x14ac:dyDescent="0.2">
      <c r="A21" s="21" t="s">
        <v>67</v>
      </c>
      <c r="B21" s="29">
        <f>SOUTHWESTTMP!C18</f>
        <v>1</v>
      </c>
      <c r="C21" s="26">
        <f>SOUTHWESTTMP!D18</f>
        <v>2</v>
      </c>
      <c r="D21" s="26">
        <f>SOUTHWESTTMP!E18</f>
        <v>4.2</v>
      </c>
      <c r="E21" s="26">
        <f>SOUTHWESTTMP!F18</f>
        <v>5</v>
      </c>
      <c r="F21" s="33">
        <f>SOUTHWESTTMP!G18</f>
        <v>62</v>
      </c>
      <c r="G21" s="26">
        <f>SOUTHWESTTMP!H18</f>
        <v>108</v>
      </c>
      <c r="H21" s="26">
        <f>SOUTHWESTTMP!I18</f>
        <v>144.4</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31</v>
      </c>
      <c r="C24" s="26">
        <f>SOUTHWESTTMP!D21</f>
        <v>16</v>
      </c>
      <c r="D24" s="26">
        <f>SOUTHWESTTMP!E21</f>
        <v>28.4</v>
      </c>
      <c r="E24" s="26">
        <f>SOUTHWESTTMP!F21</f>
        <v>33</v>
      </c>
      <c r="F24" s="33">
        <f>SOUTHWESTTMP!G21</f>
        <v>513</v>
      </c>
      <c r="G24" s="26">
        <f>SOUTHWESTTMP!H21</f>
        <v>484</v>
      </c>
      <c r="H24" s="26">
        <f>SOUTHWESTTMP!I21</f>
        <v>611.20000000000005</v>
      </c>
      <c r="I24" s="26">
        <f>SOUTHWESTTMP!J21</f>
        <v>997</v>
      </c>
      <c r="J24" s="26">
        <f>SOUTHWESTTMP!K21</f>
        <v>1217</v>
      </c>
      <c r="K24" s="26">
        <f>SOUTHWESTTMP!L21</f>
        <v>1526</v>
      </c>
      <c r="L24" s="26">
        <f>SOUTHWESTTMP!M21</f>
        <v>1532</v>
      </c>
      <c r="M24" s="26">
        <f>SOUTHWESTTMP!N21</f>
        <v>1225</v>
      </c>
      <c r="N24" s="26">
        <f>SOUTHWESTTMP!O21</f>
        <v>45</v>
      </c>
      <c r="O24" s="26">
        <f>SOUTHWESTTMP!P21</f>
        <v>26</v>
      </c>
      <c r="P24" s="17"/>
    </row>
    <row r="25" spans="1:17" x14ac:dyDescent="0.2">
      <c r="A25" s="21" t="s">
        <v>96</v>
      </c>
      <c r="B25" s="29">
        <f>SOUTHWESTTMP!C22</f>
        <v>2</v>
      </c>
      <c r="C25" s="26">
        <f>SOUTHWESTTMP!D22</f>
        <v>1</v>
      </c>
      <c r="D25" s="26">
        <f>SOUTHWESTTMP!E22</f>
        <v>4</v>
      </c>
      <c r="E25" s="26">
        <f>SOUTHWESTTMP!F22</f>
        <v>2</v>
      </c>
      <c r="F25" s="33">
        <f>SOUTHWESTTMP!G22</f>
        <v>52</v>
      </c>
      <c r="G25" s="26">
        <f>SOUTHWESTTMP!H22</f>
        <v>46</v>
      </c>
      <c r="H25" s="26">
        <f>SOUTHWESTTMP!I22</f>
        <v>59.6</v>
      </c>
      <c r="I25" s="26">
        <f>SOUTHWESTTMP!J22</f>
        <v>78</v>
      </c>
      <c r="J25" s="26">
        <f>SOUTHWESTTMP!K22</f>
        <v>156</v>
      </c>
      <c r="K25" s="26">
        <f>SOUTHWESTTMP!L22</f>
        <v>169</v>
      </c>
      <c r="L25" s="26">
        <f>SOUTHWESTTMP!M22</f>
        <v>52</v>
      </c>
      <c r="M25" s="26">
        <f>SOUTHWESTTMP!N22</f>
        <v>31</v>
      </c>
      <c r="N25" s="26">
        <f>SOUTHWESTTMP!O22</f>
        <v>10</v>
      </c>
      <c r="O25" s="26">
        <f>SOUTHWESTTMP!P22</f>
        <v>9</v>
      </c>
      <c r="P25" s="17"/>
    </row>
    <row r="26" spans="1:17" x14ac:dyDescent="0.2">
      <c r="A26" s="21" t="s">
        <v>102</v>
      </c>
      <c r="B26" s="29">
        <f>SOUTHWESTTMP!C23</f>
        <v>7</v>
      </c>
      <c r="C26" s="26">
        <f>SOUTHWESTTMP!D23</f>
        <v>1</v>
      </c>
      <c r="D26" s="26">
        <f>SOUTHWESTTMP!E23</f>
        <v>4.4000000000000004</v>
      </c>
      <c r="E26" s="26">
        <f>SOUTHWESTTMP!F23</f>
        <v>5</v>
      </c>
      <c r="F26" s="33">
        <f>SOUTHWESTTMP!G23</f>
        <v>67</v>
      </c>
      <c r="G26" s="26">
        <f>SOUTHWESTTMP!H23</f>
        <v>45</v>
      </c>
      <c r="H26" s="26">
        <f>SOUTHWESTTMP!I23</f>
        <v>124</v>
      </c>
      <c r="I26" s="26">
        <f>SOUTHWESTTMP!J23</f>
        <v>71</v>
      </c>
      <c r="J26" s="26">
        <f>SOUTHWESTTMP!K23</f>
        <v>127</v>
      </c>
      <c r="K26" s="26">
        <f>SOUTHWESTTMP!L23</f>
        <v>225</v>
      </c>
      <c r="L26" s="26">
        <f>SOUTHWESTTMP!M23</f>
        <v>357</v>
      </c>
      <c r="M26" s="26">
        <f>SOUTHWESTTMP!N23</f>
        <v>201</v>
      </c>
      <c r="N26" s="26">
        <f>SOUTHWESTTMP!O23</f>
        <v>8</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6.4</v>
      </c>
      <c r="E28" s="26">
        <f>SOUTHWESTTMP!F25</f>
        <v>1</v>
      </c>
      <c r="F28" s="33">
        <f>SOUTHWESTTMP!G25</f>
        <v>20</v>
      </c>
      <c r="G28" s="26">
        <f>SOUTHWESTTMP!H25</f>
        <v>96</v>
      </c>
      <c r="H28" s="26">
        <f>SOUTHWESTTMP!I25</f>
        <v>236.8</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7</v>
      </c>
      <c r="C29" s="26">
        <f>SOUTHWESTTMP!D26</f>
        <v>0</v>
      </c>
      <c r="D29" s="26">
        <f>SOUTHWESTTMP!E26</f>
        <v>4</v>
      </c>
      <c r="E29" s="26">
        <f>SOUTHWESTTMP!F26</f>
        <v>4</v>
      </c>
      <c r="F29" s="33">
        <f>SOUTHWESTTMP!G26</f>
        <v>91</v>
      </c>
      <c r="G29" s="26">
        <f>SOUTHWESTTMP!H26</f>
        <v>99</v>
      </c>
      <c r="H29" s="26">
        <f>SOUTHWESTTMP!I26</f>
        <v>133.80000000000001</v>
      </c>
      <c r="I29" s="26">
        <f>SOUTHWESTTMP!J26</f>
        <v>181</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2</v>
      </c>
      <c r="D30" s="26">
        <f>SOUTHWESTTMP!E27</f>
        <v>1.8</v>
      </c>
      <c r="E30" s="26">
        <f>SOUTHWESTTMP!F27</f>
        <v>2</v>
      </c>
      <c r="F30" s="33">
        <f>SOUTHWESTTMP!G27</f>
        <v>39</v>
      </c>
      <c r="G30" s="26">
        <f>SOUTHWESTTMP!H27</f>
        <v>35</v>
      </c>
      <c r="H30" s="26">
        <f>SOUTHWESTTMP!I27</f>
        <v>44.4</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4</v>
      </c>
      <c r="D31" s="26">
        <f>SOUTHWESTTMP!E28</f>
        <v>5.2</v>
      </c>
      <c r="E31" s="26">
        <f>SOUTHWESTTMP!F28</f>
        <v>6</v>
      </c>
      <c r="F31" s="33">
        <f>SOUTHWESTTMP!G28</f>
        <v>204</v>
      </c>
      <c r="G31" s="26">
        <f>SOUTHWESTTMP!H28</f>
        <v>281</v>
      </c>
      <c r="H31" s="26">
        <f>SOUTHWESTTMP!I28</f>
        <v>141.80000000000001</v>
      </c>
      <c r="I31" s="26">
        <f>SOUTHWESTTMP!J28</f>
        <v>480</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0.8</v>
      </c>
      <c r="E33" s="26">
        <f>SOUTHWESTTMP!F30</f>
        <v>0</v>
      </c>
      <c r="F33" s="33">
        <f>SOUTHWESTTMP!G30</f>
        <v>2</v>
      </c>
      <c r="G33" s="26">
        <f>SOUTHWESTTMP!H30</f>
        <v>5</v>
      </c>
      <c r="H33" s="26">
        <f>SOUTHWESTTMP!I30</f>
        <v>4.2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2</v>
      </c>
      <c r="G34" s="26">
        <f>SOUTHWESTTMP!H31</f>
        <v>4</v>
      </c>
      <c r="H34" s="26">
        <f>SOUTHWESTTMP!I31</f>
        <v>3.6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0.6</v>
      </c>
      <c r="E35" s="26">
        <f>SOUTHWESTTMP!F32</f>
        <v>1</v>
      </c>
      <c r="F35" s="33">
        <f>SOUTHWESTTMP!G32</f>
        <v>0</v>
      </c>
      <c r="G35" s="26">
        <f>SOUTHWESTTMP!H32</f>
        <v>1</v>
      </c>
      <c r="H35" s="26">
        <f>SOUTHWESTTMP!I32</f>
        <v>5.4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1</v>
      </c>
      <c r="G36" s="26">
        <f>SOUTHWESTTMP!H33</f>
        <v>3</v>
      </c>
      <c r="H36" s="26">
        <f>SOUTHWESTTMP!I33</f>
        <v>7.2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17</v>
      </c>
      <c r="C37" s="26">
        <f>SOUTHWESTTMP!D34</f>
        <v>6</v>
      </c>
      <c r="D37" s="26">
        <f>SOUTHWESTTMP!E34</f>
        <v>23</v>
      </c>
      <c r="E37" s="26">
        <f>SOUTHWESTTMP!F34</f>
        <v>26</v>
      </c>
      <c r="F37" s="33">
        <f>SOUTHWESTTMP!G34</f>
        <v>447</v>
      </c>
      <c r="G37" s="26">
        <f>SOUTHWESTTMP!H34</f>
        <v>405</v>
      </c>
      <c r="H37" s="26">
        <f>SOUTHWESTTMP!I34</f>
        <v>489.2</v>
      </c>
      <c r="I37" s="26">
        <f>SOUTHWESTTMP!J34</f>
        <v>725</v>
      </c>
      <c r="J37" s="26">
        <f>SOUTHWESTTMP!K34</f>
        <v>918</v>
      </c>
      <c r="K37" s="26">
        <f>SOUTHWESTTMP!L34</f>
        <v>919</v>
      </c>
      <c r="L37" s="26">
        <f>SOUTHWESTTMP!M34</f>
        <v>826</v>
      </c>
      <c r="M37" s="26">
        <f>SOUTHWESTTMP!N34</f>
        <v>939</v>
      </c>
      <c r="N37" s="26">
        <f>SOUTHWESTTMP!O34</f>
        <v>12</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0</v>
      </c>
      <c r="C41" s="26">
        <f>SOUTHWESTTMP!D38</f>
        <v>6</v>
      </c>
      <c r="D41" s="26">
        <f>SOUTHWESTTMP!E38</f>
        <v>3.2</v>
      </c>
      <c r="E41" s="26">
        <f>SOUTHWESTTMP!F38</f>
        <v>3</v>
      </c>
      <c r="F41" s="33">
        <f>SOUTHWESTTMP!G38</f>
        <v>77</v>
      </c>
      <c r="G41" s="26">
        <f>SOUTHWESTTMP!H38</f>
        <v>61</v>
      </c>
      <c r="H41" s="26">
        <f>SOUTHWESTTMP!I38</f>
        <v>58.4</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4</v>
      </c>
      <c r="C42" s="26">
        <f>SOUTHWESTTMP!D39</f>
        <v>0</v>
      </c>
      <c r="D42" s="26">
        <f>SOUTHWESTTMP!E39</f>
        <v>3.2</v>
      </c>
      <c r="E42" s="26">
        <f>SOUTHWESTTMP!F39</f>
        <v>2</v>
      </c>
      <c r="F42" s="33">
        <f>SOUTHWESTTMP!G39</f>
        <v>34</v>
      </c>
      <c r="G42" s="26">
        <f>SOUTHWESTTMP!H39</f>
        <v>20</v>
      </c>
      <c r="H42" s="26">
        <f>SOUTHWESTTMP!I39</f>
        <v>34.6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2021-08-02T13:25:06Z</dcterms:modified>
</cp:coreProperties>
</file>