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BA71D4C9-581D-4D8F-B339-36740F83761D}" xr6:coauthVersionLast="46" xr6:coauthVersionMax="46" xr10:uidLastSave="{00000000-0000-0000-0000-000000000000}"/>
  <bookViews>
    <workbookView xWindow="29700" yWindow="480" windowWidth="21600" windowHeight="11385" tabRatio="671" activeTab="12"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<sst xmlns="http://schemas.openxmlformats.org/spreadsheetml/2006/main" count="766" uniqueCount="116">
  <si>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</si>
  <si>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</si>
  <si>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</si>
  <si>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</si>
  <si>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</si>
  <si>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</si>
  <si>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</si>
  <si>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</si>
  <si>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</si>
  <si>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</si>
  <si>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</si>
  <si>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</si>
  <si>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</si>
  <si>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</si>
  <si>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</si>
  <si>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</si>
  <si>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</si>
  <si>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</si>
  <si>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</si>
  <si>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</si>
  <si>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</si>
  <si>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</si>
  <si>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</si>
  <si>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</si>
  <si>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</si>
  <si>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</si>
  <si>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</si>
  <si>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</si>
  <si>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</si>
  <si>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</si>
  <si>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</si>
  <si>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</si>
  <si>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</si>
  <si>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</si>
  <si>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</si>
  <si>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</si>
  <si>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</si>
  <si>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</si>
  <si>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</si>
  <si>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</si>
  <si>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</si>
  <si>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</si>
  <si>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</si>
  <si>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</si>
  <si>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</si>
  <si>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</si>
  <si>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</si>
  <si>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</si>
  <si>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</si>
  <si>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</si>
  <si>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</si>
  <si>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</si>
  <si>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</si>
  <si>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</si>
  <si>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</si>
  <si>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</si>
  <si>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</si>
  <si>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</si>
  <si>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</si>
  <si>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</si>
  <si>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</si>
  <si>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</si>
  <si>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</si>
  <si>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</si>
  <si>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</si>
  <si>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</si>
  <si>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</si>
  <si>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</si>
  <si>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</si>
  <si>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</si>
  <si>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</si>
  <si>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</si>
  <si>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</si>
  <si>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</si>
  <si>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</si>
  <si>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</si>
  <si>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</si>
  <si>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</si>
  <si>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</si>
  <si>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</si>
  <si>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</si>
  <si>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</si>
  <si>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</si>
  <si>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</si>
  <si>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</si>
  <si>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</si>
  <si>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</si>
  <si>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</si>
  <si>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</si>
  <si>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</si>
  <si>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</si>
  <si>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</si>
  <si>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</si>
  <si>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</si>
  <si>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</si>
  <si>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</si>
  <si>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</si>
  <si>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</si>
  <si>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</si>
  <si>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</si>
  <si>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</si>
  <si>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</si>
  <si>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</si>
  <si>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</si>
  <si>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</si>
  <si>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</si>
  <si>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</si>
  <si>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</si>
  <si>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</si>
  <si>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</si>
  <si>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</si>
  <si>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</si>
  <si>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2020 were finalized in October 2021 and case counts for 2021 will be finalized in April 2022.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</si>
  <si>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2020 were finalized in October 2021 and case counts for 2021 will be finalized in April 2022.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</si>
  <si>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2020 are final. Disease/condition counts for 2021 are preliminary and will change. For official case counts, please call the Bureau of Epidemiology at (850) 245-4401.</t>
  </si>
  <si>
    <t>Preliminary cases of reportable diseases/conditions reported during week 47 (November 21, 2021 to November 27, 2021) as of 9:25 am on November 29,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</si>
</sst>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6">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workbookViewId="0">
      <pane ySplit="4" topLeftCell="A5" activePane="bottomLeft" state="frozen"/>
      <selection pane="bottomLeft" activeCell="B2" sqref="B2:O2"/>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21, 2021 to November 27, 2021) as of 9:25 am on November 29, 2021</v>
      </c>
      <c r="P1" s="1"/>
    </row>
    <row r="2" spans="1:17" ht="57" customHeight="1" thickBot="1" x14ac:dyDescent="0.25">
      <c r="A2" s="32" t="s">
        <v>33</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0.8</v>
      </c>
      <c r="E6" s="26">
        <f>STATETMP!F3</f>
        <v>0</v>
      </c>
      <c r="F6" s="33">
        <f>STATETMP!G3</f>
        <v>8</v>
      </c>
      <c r="G6" s="26">
        <f>STATETMP!H3</f>
        <v>20</v>
      </c>
      <c r="H6" s="26">
        <f>STATETMP!I3</f>
        <v>53.2</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2</v>
      </c>
      <c r="C7" s="26">
        <f>STATETMP!D4</f>
        <v>1</v>
      </c>
      <c r="D7" s="26">
        <f>STATETMP!E4</f>
        <v>4.2</v>
      </c>
      <c r="E7" s="26">
        <f>STATETMP!F4</f>
        <v>4</v>
      </c>
      <c r="F7" s="33">
        <f>STATETMP!G4</f>
        <v>45</v>
      </c>
      <c r="G7" s="26">
        <f>STATETMP!H4</f>
        <v>210</v>
      </c>
      <c r="H7" s="26">
        <f>STATETMP!I4</f>
        <v>297</v>
      </c>
      <c r="I7" s="26">
        <f>STATETMP!J4</f>
        <v>216</v>
      </c>
      <c r="J7" s="26">
        <f>STATETMP!K4</f>
        <v>391</v>
      </c>
      <c r="K7" s="26">
        <f>STATETMP!L4</f>
        <v>326</v>
      </c>
      <c r="L7" s="26">
        <f>STATETMP!M4</f>
        <v>358</v>
      </c>
      <c r="M7" s="26">
        <f>STATETMP!N4</f>
        <v>334</v>
      </c>
      <c r="N7" s="26">
        <f>STATETMP!O4</f>
        <v>7</v>
      </c>
      <c r="O7" s="26">
        <f>STATETMP!P4</f>
        <v>54</v>
      </c>
      <c r="P7" s="17"/>
      <c r="Q7" s="16"/>
    </row>
    <row r="8" spans="1:17" x14ac:dyDescent="0.2">
      <c r="A8" s="21" t="s">
        <v>40</v>
      </c>
      <c r="B8" s="29">
        <f>STATETMP!C5</f>
        <v>5</v>
      </c>
      <c r="C8" s="26">
        <f>STATETMP!D5</f>
        <v>9</v>
      </c>
      <c r="D8" s="26">
        <f>STATETMP!E5</f>
        <v>13.6</v>
      </c>
      <c r="E8" s="26">
        <f>STATETMP!F5</f>
        <v>13</v>
      </c>
      <c r="F8" s="33">
        <f>STATETMP!G5</f>
        <v>326</v>
      </c>
      <c r="G8" s="26">
        <f>STATETMP!H5</f>
        <v>321</v>
      </c>
      <c r="H8" s="26">
        <f>STATETMP!I5</f>
        <v>639</v>
      </c>
      <c r="I8" s="26">
        <f>STATETMP!J5</f>
        <v>348</v>
      </c>
      <c r="J8" s="26">
        <f>STATETMP!K5</f>
        <v>983</v>
      </c>
      <c r="K8" s="26">
        <f>STATETMP!L5</f>
        <v>853</v>
      </c>
      <c r="L8" s="26">
        <f>STATETMP!M5</f>
        <v>656</v>
      </c>
      <c r="M8" s="26">
        <f>STATETMP!N5</f>
        <v>733</v>
      </c>
      <c r="N8" s="26">
        <f>STATETMP!O5</f>
        <v>65</v>
      </c>
      <c r="O8" s="26">
        <f>STATETMP!P5</f>
        <v>53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1</v>
      </c>
      <c r="E10" s="26">
        <f>STATETMP!F7</f>
        <v>1</v>
      </c>
      <c r="F10" s="33">
        <f>STATETMP!G7</f>
        <v>20</v>
      </c>
      <c r="G10" s="26">
        <f>STATETMP!H7</f>
        <v>9</v>
      </c>
      <c r="H10" s="26">
        <f>STATETMP!I7</f>
        <v>18.8</v>
      </c>
      <c r="I10" s="26">
        <f>STATETMP!J7</f>
        <v>10</v>
      </c>
      <c r="J10" s="26">
        <f>STATETMP!K7</f>
        <v>42</v>
      </c>
      <c r="K10" s="26">
        <f>STATETMP!L7</f>
        <v>24</v>
      </c>
      <c r="L10" s="26">
        <f>STATETMP!M7</f>
        <v>33</v>
      </c>
      <c r="M10" s="26">
        <f>STATETMP!N7</f>
        <v>20</v>
      </c>
      <c r="N10" s="26">
        <f>STATETMP!O7</f>
        <v>0</v>
      </c>
      <c r="O10" s="26">
        <f>STATETMP!P7</f>
        <v>0</v>
      </c>
      <c r="P10" s="18"/>
      <c r="Q10" s="16"/>
    </row>
    <row r="11" spans="1:17" x14ac:dyDescent="0.2">
      <c r="A11" s="21" t="s">
        <v>105</v>
      </c>
      <c r="B11" s="29">
        <f>STATETMP!C8</f>
        <v>6</v>
      </c>
      <c r="C11" s="26">
        <f>STATETMP!D8</f>
        <v>0</v>
      </c>
      <c r="D11" s="26">
        <f>STATETMP!E8</f>
        <v>3.8</v>
      </c>
      <c r="E11" s="26">
        <f>STATETMP!F8</f>
        <v>5</v>
      </c>
      <c r="F11" s="33">
        <f>STATETMP!G8</f>
        <v>189</v>
      </c>
      <c r="G11" s="26">
        <f>STATETMP!H8</f>
        <v>192</v>
      </c>
      <c r="H11" s="26">
        <f>STATETMP!I8</f>
        <v>265.8</v>
      </c>
      <c r="I11" s="26">
        <f>STATETMP!J8</f>
        <v>207</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0.6</v>
      </c>
      <c r="E12" s="26">
        <f>STATETMP!F9</f>
        <v>0</v>
      </c>
      <c r="F12" s="33">
        <f>STATETMP!G9</f>
        <v>24</v>
      </c>
      <c r="G12" s="26">
        <f>STATETMP!H9</f>
        <v>15</v>
      </c>
      <c r="H12" s="26">
        <f>STATETMP!I9</f>
        <v>31.4</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1</v>
      </c>
      <c r="C13" s="26">
        <f>STATETMP!D10</f>
        <v>0</v>
      </c>
      <c r="D13" s="26">
        <f>STATETMP!E10</f>
        <v>0.4</v>
      </c>
      <c r="E13" s="26">
        <f>STATETMP!F10</f>
        <v>0</v>
      </c>
      <c r="F13" s="33">
        <f>STATETMP!G10</f>
        <v>51</v>
      </c>
      <c r="G13" s="26">
        <f>STATETMP!H10</f>
        <v>35</v>
      </c>
      <c r="H13" s="26">
        <f>STATETMP!I10</f>
        <v>40.799999999999997</v>
      </c>
      <c r="I13" s="26">
        <f>STATETMP!J10</f>
        <v>38</v>
      </c>
      <c r="J13" s="26">
        <f>STATETMP!K10</f>
        <v>50</v>
      </c>
      <c r="K13" s="26">
        <f>STATETMP!L10</f>
        <v>47</v>
      </c>
      <c r="L13" s="26">
        <f>STATETMP!M10</f>
        <v>54</v>
      </c>
      <c r="M13" s="26">
        <f>STATETMP!N10</f>
        <v>43</v>
      </c>
      <c r="N13" s="26">
        <f>STATETMP!O10</f>
        <v>2</v>
      </c>
      <c r="O13" s="26">
        <f>STATETMP!P10</f>
        <v>2</v>
      </c>
      <c r="P13" s="17"/>
      <c r="Q13" s="19"/>
    </row>
    <row r="14" spans="1:17" x14ac:dyDescent="0.2">
      <c r="A14" s="21" t="s">
        <v>41</v>
      </c>
      <c r="B14" s="29">
        <f>STATETMP!C11</f>
        <v>4</v>
      </c>
      <c r="C14" s="26">
        <f>STATETMP!D11</f>
        <v>3</v>
      </c>
      <c r="D14" s="26">
        <f>STATETMP!E11</f>
        <v>1</v>
      </c>
      <c r="E14" s="26">
        <f>STATETMP!F11</f>
        <v>0</v>
      </c>
      <c r="F14" s="33">
        <f>STATETMP!G11</f>
        <v>80</v>
      </c>
      <c r="G14" s="26">
        <f>STATETMP!H11</f>
        <v>69</v>
      </c>
      <c r="H14" s="26">
        <f>STATETMP!I11</f>
        <v>88.8</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0.4</v>
      </c>
      <c r="E15" s="26">
        <f>STATETMP!F12</f>
        <v>0</v>
      </c>
      <c r="F15" s="33">
        <f>STATETMP!G12</f>
        <v>25</v>
      </c>
      <c r="G15" s="26">
        <f>STATETMP!H12</f>
        <v>14</v>
      </c>
      <c r="H15" s="26">
        <f>STATETMP!I12</f>
        <v>17.2</v>
      </c>
      <c r="I15" s="26">
        <f>STATETMP!J12</f>
        <v>17</v>
      </c>
      <c r="J15" s="26">
        <f>STATETMP!K12</f>
        <v>23</v>
      </c>
      <c r="K15" s="26">
        <f>STATETMP!L12</f>
        <v>18</v>
      </c>
      <c r="L15" s="26">
        <f>STATETMP!M12</f>
        <v>21</v>
      </c>
      <c r="M15" s="26">
        <f>STATETMP!N12</f>
        <v>18</v>
      </c>
      <c r="N15" s="26">
        <f>STATETMP!O12</f>
        <v>1</v>
      </c>
      <c r="O15" s="26">
        <f>STATETMP!P12</f>
        <v>0</v>
      </c>
      <c r="P15" s="17"/>
      <c r="Q15" s="16"/>
    </row>
    <row r="16" spans="1:17" x14ac:dyDescent="0.2">
      <c r="A16" s="30" t="s">
        <v>106</v>
      </c>
      <c r="B16" s="29">
        <f>STATETMP!C13</f>
        <v>14</v>
      </c>
      <c r="C16" s="26">
        <f>STATETMP!D13</f>
        <v>2</v>
      </c>
      <c r="D16" s="26">
        <f>STATETMP!E13</f>
        <v>11.8</v>
      </c>
      <c r="E16" s="26">
        <f>STATETMP!F13</f>
        <v>9</v>
      </c>
      <c r="F16" s="33">
        <f>STATETMP!G13</f>
        <v>591</v>
      </c>
      <c r="G16" s="26">
        <f>STATETMP!H13</f>
        <v>510</v>
      </c>
      <c r="H16" s="26">
        <f>STATETMP!I13</f>
        <v>572.20000000000005</v>
      </c>
      <c r="I16" s="26">
        <f>STATETMP!J13</f>
        <v>574</v>
      </c>
      <c r="J16" s="26">
        <f>STATETMP!K13</f>
        <v>884</v>
      </c>
      <c r="K16" s="26">
        <f>STATETMP!L13</f>
        <v>568</v>
      </c>
      <c r="L16" s="26">
        <f>STATETMP!M13</f>
        <v>624</v>
      </c>
      <c r="M16" s="26">
        <f>STATETMP!N13</f>
        <v>619</v>
      </c>
      <c r="N16" s="26">
        <f>STATETMP!O13</f>
        <v>3</v>
      </c>
      <c r="O16" s="26">
        <f>STATETMP!P13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STATETMP!C15</f>
        <v>48</v>
      </c>
      <c r="C18" s="26">
        <f>STATETMP!D15</f>
        <v>58</v>
      </c>
      <c r="D18" s="26">
        <f>STATETMP!E15</f>
        <v>63.6</v>
      </c>
      <c r="E18" s="26">
        <f>STATETMP!F15</f>
        <v>65</v>
      </c>
      <c r="F18" s="33">
        <f>STATETMP!G15</f>
        <v>3473</v>
      </c>
      <c r="G18" s="26">
        <f>STATETMP!H15</f>
        <v>3023</v>
      </c>
      <c r="H18" s="26">
        <f>STATETMP!I15</f>
        <v>3645</v>
      </c>
      <c r="I18" s="26">
        <f>STATETMP!J15</f>
        <v>3403</v>
      </c>
      <c r="J18" s="26">
        <f>STATETMP!K15</f>
        <v>4525</v>
      </c>
      <c r="K18" s="26">
        <f>STATETMP!L15</f>
        <v>4729</v>
      </c>
      <c r="L18" s="26">
        <f>STATETMP!M15</f>
        <v>4318</v>
      </c>
      <c r="M18" s="26">
        <f>STATETMP!N15</f>
        <v>3262</v>
      </c>
      <c r="N18" s="26">
        <f>STATETMP!O15</f>
        <v>221</v>
      </c>
      <c r="O18" s="26">
        <f>STATETMP!P15</f>
        <v>106</v>
      </c>
      <c r="P18" s="17"/>
    </row>
    <row r="19" spans="1:17" x14ac:dyDescent="0.2">
      <c r="A19" s="21" t="s">
        <v>65</v>
      </c>
      <c r="B19" s="29">
        <f>STATETMP!C16</f>
        <v>8</v>
      </c>
      <c r="C19" s="26">
        <f>STATETMP!D16</f>
        <v>6</v>
      </c>
      <c r="D19" s="26">
        <f>STATETMP!E16</f>
        <v>11.2</v>
      </c>
      <c r="E19" s="26">
        <f>STATETMP!F16</f>
        <v>13</v>
      </c>
      <c r="F19" s="33">
        <f>STATETMP!G16</f>
        <v>298</v>
      </c>
      <c r="G19" s="26">
        <f>STATETMP!H16</f>
        <v>263</v>
      </c>
      <c r="H19" s="26">
        <f>STATETMP!I16</f>
        <v>488</v>
      </c>
      <c r="I19" s="26">
        <f>STATETMP!J16</f>
        <v>291</v>
      </c>
      <c r="J19" s="26">
        <f>STATETMP!K16</f>
        <v>662</v>
      </c>
      <c r="K19" s="26">
        <f>STATETMP!L16</f>
        <v>586</v>
      </c>
      <c r="L19" s="26">
        <f>STATETMP!M16</f>
        <v>556</v>
      </c>
      <c r="M19" s="26">
        <f>STATETMP!N16</f>
        <v>582</v>
      </c>
      <c r="N19" s="26">
        <f>STATETMP!O16</f>
        <v>24</v>
      </c>
      <c r="O19" s="26">
        <f>STATETMP!P16</f>
        <v>3</v>
      </c>
      <c r="P19" s="17"/>
    </row>
    <row r="20" spans="1:17" x14ac:dyDescent="0.2">
      <c r="A20" s="21" t="s">
        <v>66</v>
      </c>
      <c r="B20" s="29">
        <f>STATETMP!C17</f>
        <v>0</v>
      </c>
      <c r="C20" s="26">
        <f>STATETMP!D17</f>
        <v>2</v>
      </c>
      <c r="D20" s="26">
        <f>STATETMP!E17</f>
        <v>0.8</v>
      </c>
      <c r="E20" s="26">
        <f>STATETMP!F17</f>
        <v>0</v>
      </c>
      <c r="F20" s="33">
        <f>STATETMP!G17</f>
        <v>251</v>
      </c>
      <c r="G20" s="26">
        <f>STATETMP!H17</f>
        <v>148</v>
      </c>
      <c r="H20" s="26">
        <f>STATETMP!I17</f>
        <v>181</v>
      </c>
      <c r="I20" s="26">
        <f>STATETMP!J17</f>
        <v>153</v>
      </c>
      <c r="J20" s="26">
        <f>STATETMP!K17</f>
        <v>543</v>
      </c>
      <c r="K20" s="26">
        <f>STATETMP!L17</f>
        <v>76</v>
      </c>
      <c r="L20" s="26">
        <f>STATETMP!M17</f>
        <v>113</v>
      </c>
      <c r="M20" s="26">
        <f>STATETMP!N17</f>
        <v>37</v>
      </c>
      <c r="N20" s="26">
        <f>STATETMP!O17</f>
        <v>40</v>
      </c>
      <c r="O20" s="26">
        <f>STATETMP!P17</f>
        <v>63</v>
      </c>
      <c r="P20" s="17"/>
    </row>
    <row r="21" spans="1:17" x14ac:dyDescent="0.2">
      <c r="A21" s="21" t="s">
        <v>67</v>
      </c>
      <c r="B21" s="29">
        <f>STATETMP!C18</f>
        <v>13</v>
      </c>
      <c r="C21" s="26">
        <f>STATETMP!D18</f>
        <v>5</v>
      </c>
      <c r="D21" s="26">
        <f>STATETMP!E18</f>
        <v>14</v>
      </c>
      <c r="E21" s="26">
        <f>STATETMP!F18</f>
        <v>15</v>
      </c>
      <c r="F21" s="33">
        <f>STATETMP!G18</f>
        <v>620</v>
      </c>
      <c r="G21" s="26">
        <f>STATETMP!H18</f>
        <v>598</v>
      </c>
      <c r="H21" s="26">
        <f>STATETMP!I18</f>
        <v>907.2</v>
      </c>
      <c r="I21" s="26">
        <f>STATETMP!J18</f>
        <v>656</v>
      </c>
      <c r="J21" s="26">
        <f>STATETMP!K18</f>
        <v>1088</v>
      </c>
      <c r="K21" s="26">
        <f>STATETMP!L18</f>
        <v>1105</v>
      </c>
      <c r="L21" s="26">
        <f>STATETMP!M18</f>
        <v>997</v>
      </c>
      <c r="M21" s="26">
        <f>STATETMP!N18</f>
        <v>1128</v>
      </c>
      <c r="N21" s="26">
        <f>STATETMP!O18</f>
        <v>45</v>
      </c>
      <c r="O21" s="26">
        <f>STATETMP!P18</f>
        <v>40</v>
      </c>
      <c r="P21" s="17"/>
      <c r="Q21" s="13"/>
    </row>
    <row r="22" spans="1:17" x14ac:dyDescent="0.2">
      <c r="A22" s="21" t="s">
        <v>107</v>
      </c>
      <c r="B22" s="29">
        <f>STATETMP!C19</f>
        <v>0</v>
      </c>
      <c r="C22" s="26">
        <f>STATETMP!D19</f>
        <v>0</v>
      </c>
      <c r="D22" s="26">
        <f>STATETMP!E19</f>
        <v>0</v>
      </c>
      <c r="E22" s="26">
        <f>STATETMP!F19</f>
        <v>0</v>
      </c>
      <c r="F22" s="33">
        <f>STATETMP!G19</f>
        <v>2</v>
      </c>
      <c r="G22" s="26">
        <f>STATETMP!H19</f>
        <v>1</v>
      </c>
      <c r="H22" s="26">
        <f>STATETMP!I19</f>
        <v>4.2</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108</v>
      </c>
      <c r="B23" s="29">
        <f>STATETMP!C20</f>
        <v>0</v>
      </c>
      <c r="C23" s="26">
        <f>STATETMP!D20</f>
        <v>0</v>
      </c>
      <c r="D23" s="26">
        <f>STATETMP!E20</f>
        <v>0.4</v>
      </c>
      <c r="E23" s="26">
        <f>STATETMP!F20</f>
        <v>0</v>
      </c>
      <c r="F23" s="33">
        <f>STATETMP!G20</f>
        <v>4</v>
      </c>
      <c r="G23" s="26">
        <f>STATETMP!H20</f>
        <v>2</v>
      </c>
      <c r="H23" s="26">
        <f>STATETMP!I20</f>
        <v>14.4</v>
      </c>
      <c r="I23" s="26">
        <f>STATETMP!J20</f>
        <v>2</v>
      </c>
      <c r="J23" s="26">
        <f>STATETMP!K20</f>
        <v>28</v>
      </c>
      <c r="K23" s="26">
        <f>STATETMP!L20</f>
        <v>13</v>
      </c>
      <c r="L23" s="26">
        <f>STATETMP!M20</f>
        <v>20</v>
      </c>
      <c r="M23" s="26">
        <f>STATETMP!N20</f>
        <v>12</v>
      </c>
      <c r="N23" s="26">
        <f>STATETMP!O20</f>
        <v>0</v>
      </c>
      <c r="O23" s="26">
        <f>STATETMP!P20</f>
        <v>0</v>
      </c>
      <c r="P23" s="17"/>
      <c r="Q23" s="13"/>
    </row>
    <row r="24" spans="1:17" x14ac:dyDescent="0.2">
      <c r="A24" s="22" t="s">
        <v>109</v>
      </c>
      <c r="B24" s="29">
        <f>STATETMP!C21</f>
        <v>74</v>
      </c>
      <c r="C24" s="26">
        <f>STATETMP!D21</f>
        <v>161</v>
      </c>
      <c r="D24" s="26">
        <f>STATETMP!E21</f>
        <v>127</v>
      </c>
      <c r="E24" s="26">
        <f>STATETMP!F21</f>
        <v>122</v>
      </c>
      <c r="F24" s="33">
        <f>STATETMP!G21</f>
        <v>5605</v>
      </c>
      <c r="G24" s="26">
        <f>STATETMP!H21</f>
        <v>5786</v>
      </c>
      <c r="H24" s="26">
        <f>STATETMP!I21</f>
        <v>5873.8</v>
      </c>
      <c r="I24" s="26">
        <f>STATETMP!J21</f>
        <v>6738</v>
      </c>
      <c r="J24" s="26">
        <f>STATETMP!K21</f>
        <v>7099</v>
      </c>
      <c r="K24" s="26">
        <f>STATETMP!L21</f>
        <v>7224</v>
      </c>
      <c r="L24" s="26">
        <f>STATETMP!M21</f>
        <v>6553</v>
      </c>
      <c r="M24" s="26">
        <f>STATETMP!N21</f>
        <v>5608</v>
      </c>
      <c r="N24" s="26">
        <f>STATETMP!O21</f>
        <v>337</v>
      </c>
      <c r="O24" s="26">
        <f>STATETMP!P21</f>
        <v>267</v>
      </c>
      <c r="P24" s="17"/>
    </row>
    <row r="25" spans="1:17" x14ac:dyDescent="0.2">
      <c r="A25" s="21" t="s">
        <v>110</v>
      </c>
      <c r="B25" s="29">
        <f>STATETMP!C22</f>
        <v>10</v>
      </c>
      <c r="C25" s="26">
        <f>STATETMP!D22</f>
        <v>3</v>
      </c>
      <c r="D25" s="26">
        <f>STATETMP!E22</f>
        <v>6.8</v>
      </c>
      <c r="E25" s="26">
        <f>STATETMP!F22</f>
        <v>5</v>
      </c>
      <c r="F25" s="33">
        <f>STATETMP!G22</f>
        <v>505</v>
      </c>
      <c r="G25" s="26">
        <f>STATETMP!H22</f>
        <v>384</v>
      </c>
      <c r="H25" s="26">
        <f>STATETMP!I22</f>
        <v>420</v>
      </c>
      <c r="I25" s="26">
        <f>STATETMP!J22</f>
        <v>454</v>
      </c>
      <c r="J25" s="26">
        <f>STATETMP!K22</f>
        <v>788</v>
      </c>
      <c r="K25" s="26">
        <f>STATETMP!L22</f>
        <v>808</v>
      </c>
      <c r="L25" s="26">
        <f>STATETMP!M22</f>
        <v>187</v>
      </c>
      <c r="M25" s="26">
        <f>STATETMP!N22</f>
        <v>99</v>
      </c>
      <c r="N25" s="26">
        <f>STATETMP!O22</f>
        <v>88</v>
      </c>
      <c r="O25" s="26">
        <f>STATETMP!P22</f>
        <v>52</v>
      </c>
      <c r="P25" s="17"/>
    </row>
    <row r="26" spans="1:17" x14ac:dyDescent="0.2">
      <c r="A26" s="21" t="s">
        <v>100</v>
      </c>
      <c r="B26" s="29">
        <f>STATETMP!C23</f>
        <v>12</v>
      </c>
      <c r="C26" s="26">
        <f>STATETMP!D23</f>
        <v>11</v>
      </c>
      <c r="D26" s="26">
        <f>STATETMP!E23</f>
        <v>19.2</v>
      </c>
      <c r="E26" s="26">
        <f>STATETMP!F23</f>
        <v>18</v>
      </c>
      <c r="F26" s="33">
        <f>STATETMP!G23</f>
        <v>442</v>
      </c>
      <c r="G26" s="26">
        <f>STATETMP!H23</f>
        <v>500</v>
      </c>
      <c r="H26" s="26">
        <f>STATETMP!I23</f>
        <v>989.8</v>
      </c>
      <c r="I26" s="26">
        <f>STATETMP!J23</f>
        <v>549</v>
      </c>
      <c r="J26" s="26">
        <f>STATETMP!K23</f>
        <v>1420</v>
      </c>
      <c r="K26" s="26">
        <f>STATETMP!L23</f>
        <v>1510</v>
      </c>
      <c r="L26" s="26">
        <f>STATETMP!M23</f>
        <v>1308</v>
      </c>
      <c r="M26" s="26">
        <f>STATETMP!N23</f>
        <v>753</v>
      </c>
      <c r="N26" s="26">
        <f>STATETMP!O23</f>
        <v>28</v>
      </c>
      <c r="O26" s="26">
        <f>STATETMP!P23</f>
        <v>58</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0</v>
      </c>
      <c r="C28" s="26">
        <f>STATETMP!D25</f>
        <v>17</v>
      </c>
      <c r="D28" s="26">
        <f>STATETMP!E25</f>
        <v>17.600000000000001</v>
      </c>
      <c r="E28" s="26">
        <f>STATETMP!F25</f>
        <v>17</v>
      </c>
      <c r="F28" s="33">
        <f>STATETMP!G25</f>
        <v>169</v>
      </c>
      <c r="G28" s="26">
        <f>STATETMP!H25</f>
        <v>950</v>
      </c>
      <c r="H28" s="26">
        <f>STATETMP!I25</f>
        <v>959.4</v>
      </c>
      <c r="I28" s="26">
        <f>STATETMP!J25</f>
        <v>1021</v>
      </c>
      <c r="J28" s="26">
        <f>STATETMP!K25</f>
        <v>3392</v>
      </c>
      <c r="K28" s="26">
        <f>STATETMP!L25</f>
        <v>548</v>
      </c>
      <c r="L28" s="26">
        <f>STATETMP!M25</f>
        <v>276</v>
      </c>
      <c r="M28" s="26">
        <f>STATETMP!N25</f>
        <v>122</v>
      </c>
      <c r="N28" s="26">
        <f>STATETMP!O25</f>
        <v>25</v>
      </c>
      <c r="O28" s="26">
        <f>STATETMP!P25</f>
        <v>170</v>
      </c>
      <c r="P28" s="17"/>
      <c r="Q28" s="13"/>
    </row>
    <row r="29" spans="1:17" x14ac:dyDescent="0.2">
      <c r="A29" s="22" t="s">
        <v>22</v>
      </c>
      <c r="B29" s="29">
        <f>STATETMP!C26</f>
        <v>7</v>
      </c>
      <c r="C29" s="26">
        <f>STATETMP!D26</f>
        <v>8</v>
      </c>
      <c r="D29" s="26">
        <f>STATETMP!E26</f>
        <v>11.6</v>
      </c>
      <c r="E29" s="26">
        <f>STATETMP!F26</f>
        <v>11</v>
      </c>
      <c r="F29" s="33">
        <f>STATETMP!G26</f>
        <v>488</v>
      </c>
      <c r="G29" s="26">
        <f>STATETMP!H26</f>
        <v>443</v>
      </c>
      <c r="H29" s="26">
        <f>STATETMP!I26</f>
        <v>625.4</v>
      </c>
      <c r="I29" s="26">
        <f>STATETMP!J26</f>
        <v>549</v>
      </c>
      <c r="J29" s="26">
        <f>STATETMP!K26</f>
        <v>760</v>
      </c>
      <c r="K29" s="26">
        <f>STATETMP!L26</f>
        <v>783</v>
      </c>
      <c r="L29" s="26">
        <f>STATETMP!M26</f>
        <v>745</v>
      </c>
      <c r="M29" s="26">
        <f>STATETMP!N26</f>
        <v>709</v>
      </c>
      <c r="N29" s="26">
        <f>STATETMP!O26</f>
        <v>1</v>
      </c>
      <c r="O29" s="26">
        <f>STATETMP!P26</f>
        <v>6</v>
      </c>
      <c r="P29" s="17"/>
    </row>
    <row r="30" spans="1:17" x14ac:dyDescent="0.2">
      <c r="A30" s="22" t="s">
        <v>42</v>
      </c>
      <c r="B30" s="29">
        <f>STATETMP!C27</f>
        <v>0</v>
      </c>
      <c r="C30" s="26">
        <f>STATETMP!D27</f>
        <v>4</v>
      </c>
      <c r="D30" s="26">
        <f>STATETMP!E27</f>
        <v>8.1999999999999993</v>
      </c>
      <c r="E30" s="26">
        <f>STATETMP!F27</f>
        <v>10</v>
      </c>
      <c r="F30" s="33">
        <f>STATETMP!G27</f>
        <v>266</v>
      </c>
      <c r="G30" s="26">
        <f>STATETMP!H27</f>
        <v>305</v>
      </c>
      <c r="H30" s="26">
        <f>STATETMP!I27</f>
        <v>363.6</v>
      </c>
      <c r="I30" s="26">
        <f>STATETMP!J27</f>
        <v>325</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22</v>
      </c>
      <c r="C31" s="26">
        <f>STATETMP!D28</f>
        <v>28</v>
      </c>
      <c r="D31" s="26">
        <f>STATETMP!E28</f>
        <v>10.8</v>
      </c>
      <c r="E31" s="26">
        <f>STATETMP!F28</f>
        <v>6</v>
      </c>
      <c r="F31" s="33">
        <f>STATETMP!G28</f>
        <v>1382</v>
      </c>
      <c r="G31" s="26">
        <f>STATETMP!H28</f>
        <v>1438</v>
      </c>
      <c r="H31" s="26">
        <f>STATETMP!I28</f>
        <v>647.20000000000005</v>
      </c>
      <c r="I31" s="26">
        <f>STATETMP!J28</f>
        <v>1688</v>
      </c>
      <c r="J31" s="26">
        <f>STATETMP!K28</f>
        <v>806</v>
      </c>
      <c r="K31" s="26">
        <f>STATETMP!L28</f>
        <v>485</v>
      </c>
      <c r="L31" s="26">
        <f>STATETMP!M28</f>
        <v>405</v>
      </c>
      <c r="M31" s="26">
        <f>STATETMP!N28</f>
        <v>301</v>
      </c>
      <c r="N31" s="26">
        <f>STATETMP!O28</f>
        <v>3</v>
      </c>
      <c r="O31" s="26">
        <f>STATETMP!P28</f>
        <v>11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2</v>
      </c>
      <c r="C33" s="26">
        <f>STATETMP!D30</f>
        <v>0</v>
      </c>
      <c r="D33" s="26">
        <f>STATETMP!E30</f>
        <v>3.4</v>
      </c>
      <c r="E33" s="26">
        <f>STATETMP!F30</f>
        <v>2</v>
      </c>
      <c r="F33" s="33">
        <f>STATETMP!G30</f>
        <v>23</v>
      </c>
      <c r="G33" s="26">
        <f>STATETMP!H30</f>
        <v>106</v>
      </c>
      <c r="H33" s="26">
        <f>STATETMP!I30</f>
        <v>120.2</v>
      </c>
      <c r="I33" s="26">
        <f>STATETMP!J30</f>
        <v>116</v>
      </c>
      <c r="J33" s="26">
        <f>STATETMP!K30</f>
        <v>403</v>
      </c>
      <c r="K33" s="26">
        <f>STATETMP!L30</f>
        <v>87</v>
      </c>
      <c r="L33" s="26">
        <f>STATETMP!M30</f>
        <v>26</v>
      </c>
      <c r="M33" s="26">
        <f>STATETMP!N30</f>
        <v>62</v>
      </c>
      <c r="N33" s="26">
        <f>STATETMP!O30</f>
        <v>4</v>
      </c>
      <c r="O33" s="26">
        <f>STATETMP!P30</f>
        <v>68</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0.4</v>
      </c>
      <c r="E34" s="26">
        <f>STATETMP!F31</f>
        <v>0</v>
      </c>
      <c r="F34" s="33">
        <f>STATETMP!G31</f>
        <v>54</v>
      </c>
      <c r="G34" s="26">
        <f>STATETMP!H31</f>
        <v>15</v>
      </c>
      <c r="H34" s="26">
        <f>STATETMP!I31</f>
        <v>35.6</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1</v>
      </c>
      <c r="D35" s="26">
        <f>STATETMP!E32</f>
        <v>0.8</v>
      </c>
      <c r="E35" s="26">
        <f>STATETMP!F32</f>
        <v>1</v>
      </c>
      <c r="F35" s="33">
        <f>STATETMP!G32</f>
        <v>38</v>
      </c>
      <c r="G35" s="26">
        <f>STATETMP!H32</f>
        <v>17</v>
      </c>
      <c r="H35" s="26">
        <f>STATETMP!I32</f>
        <v>44.2</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4</v>
      </c>
      <c r="D36" s="26">
        <f>STATETMP!E33</f>
        <v>1.8</v>
      </c>
      <c r="E36" s="26">
        <f>STATETMP!F33</f>
        <v>2</v>
      </c>
      <c r="F36" s="33">
        <f>STATETMP!G33</f>
        <v>76</v>
      </c>
      <c r="G36" s="26">
        <f>STATETMP!H33</f>
        <v>73</v>
      </c>
      <c r="H36" s="26">
        <f>STATETMP!I33</f>
        <v>84.2</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65</v>
      </c>
      <c r="C37" s="26">
        <f>STATETMP!D34</f>
        <v>84</v>
      </c>
      <c r="D37" s="26">
        <f>STATETMP!E34</f>
        <v>68.2</v>
      </c>
      <c r="E37" s="26">
        <f>STATETMP!F34</f>
        <v>69</v>
      </c>
      <c r="F37" s="33">
        <f>STATETMP!G34</f>
        <v>3284</v>
      </c>
      <c r="G37" s="26">
        <f>STATETMP!H34</f>
        <v>3023</v>
      </c>
      <c r="H37" s="26">
        <f>STATETMP!I34</f>
        <v>3309.6</v>
      </c>
      <c r="I37" s="26">
        <f>STATETMP!J34</f>
        <v>3458</v>
      </c>
      <c r="J37" s="26">
        <f>STATETMP!K34</f>
        <v>4398</v>
      </c>
      <c r="K37" s="26">
        <f>STATETMP!L34</f>
        <v>4083</v>
      </c>
      <c r="L37" s="26">
        <f>STATETMP!M34</f>
        <v>3478</v>
      </c>
      <c r="M37" s="26">
        <f>STATETMP!N34</f>
        <v>3302</v>
      </c>
      <c r="N37" s="26">
        <f>STATETMP!O34</f>
        <v>91</v>
      </c>
      <c r="O37" s="26">
        <f>STATETMP!P34</f>
        <v>76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STATETMP!C35</f>
        <v>0</v>
      </c>
      <c r="C38" s="26">
        <f>STATETMP!D35</f>
        <v>0</v>
      </c>
      <c r="D38" s="26">
        <f>STATETMP!E35</f>
        <v>0.8</v>
      </c>
      <c r="E38" s="26">
        <f>STATETMP!F35</f>
        <v>0</v>
      </c>
      <c r="F38" s="33">
        <f>STATETMP!G35</f>
        <v>11</v>
      </c>
      <c r="G38" s="26">
        <f>STATETMP!H35</f>
        <v>49</v>
      </c>
      <c r="H38" s="26">
        <f>STATETMP!I35</f>
        <v>20.2</v>
      </c>
      <c r="I38" s="26">
        <f>STATETMP!J35</f>
        <v>51</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v>
      </c>
      <c r="E40" s="26">
        <f>STATETMP!F37</f>
        <v>0</v>
      </c>
      <c r="F40" s="33">
        <f>STATETMP!G37</f>
        <v>32</v>
      </c>
      <c r="G40" s="26">
        <f>STATETMP!H37</f>
        <v>27</v>
      </c>
      <c r="H40" s="26">
        <f>STATETMP!I37</f>
        <v>40.799999999999997</v>
      </c>
      <c r="I40" s="26">
        <f>STATETMP!J37</f>
        <v>27</v>
      </c>
      <c r="J40" s="26">
        <f>STATETMP!K37</f>
        <v>68</v>
      </c>
      <c r="K40" s="26">
        <f>STATETMP!L37</f>
        <v>69</v>
      </c>
      <c r="L40" s="26">
        <f>STATETMP!M37</f>
        <v>27</v>
      </c>
      <c r="M40" s="26">
        <f>STATETMP!N37</f>
        <v>33</v>
      </c>
      <c r="N40" s="26">
        <f>STATETMP!O37</f>
        <v>21</v>
      </c>
      <c r="O40" s="26">
        <f>STATETMP!P37</f>
        <v>12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9</v>
      </c>
      <c r="C41" s="26">
        <f>STATETMP!D38</f>
        <v>14</v>
      </c>
      <c r="D41" s="26">
        <f>STATETMP!E38</f>
        <v>8.1999999999999993</v>
      </c>
      <c r="E41" s="26">
        <f>STATETMP!F38</f>
        <v>7</v>
      </c>
      <c r="F41" s="33">
        <f>STATETMP!G38</f>
        <v>451</v>
      </c>
      <c r="G41" s="26">
        <f>STATETMP!H38</f>
        <v>380</v>
      </c>
      <c r="H41" s="26">
        <f>STATETMP!I38</f>
        <v>380.6</v>
      </c>
      <c r="I41" s="26">
        <f>STATETMP!J38</f>
        <v>428</v>
      </c>
      <c r="J41" s="26">
        <f>STATETMP!K38</f>
        <v>448</v>
      </c>
      <c r="K41" s="26">
        <f>STATETMP!L38</f>
        <v>496</v>
      </c>
      <c r="L41" s="26">
        <f>STATETMP!M38</f>
        <v>435</v>
      </c>
      <c r="M41" s="26">
        <f>STATETMP!N38</f>
        <v>328</v>
      </c>
      <c r="N41" s="26">
        <f>STATETMP!O38</f>
        <v>18</v>
      </c>
      <c r="O41" s="26">
        <f>STATETMP!P38</f>
        <v>29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111</v>
      </c>
      <c r="B42" s="29">
        <f>STATETMP!C39</f>
        <v>5</v>
      </c>
      <c r="C42" s="26">
        <f>STATETMP!D39</f>
        <v>5</v>
      </c>
      <c r="D42" s="26">
        <f>STATETMP!E39</f>
        <v>3</v>
      </c>
      <c r="E42" s="26">
        <f>STATETMP!F39</f>
        <v>3</v>
      </c>
      <c r="F42" s="33">
        <f>STATETMP!G39</f>
        <v>239</v>
      </c>
      <c r="G42" s="26">
        <f>STATETMP!H39</f>
        <v>183</v>
      </c>
      <c r="H42" s="26">
        <f>STATETMP!I39</f>
        <v>207.8</v>
      </c>
      <c r="I42" s="26">
        <f>STATETMP!J39</f>
        <v>209</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ht="12.75" customHeight="1" x14ac:dyDescent="0.2">
      <c r="A46" s="34" t="s">
        <v>90</v>
      </c>
      <c r="B46" s="34"/>
      <c r="C46" s="34"/>
      <c r="D46" s="34"/>
      <c r="E46" s="34"/>
      <c r="F46" s="34"/>
      <c r="G46" s="34"/>
      <c r="H46" s="34"/>
    </row>
    <row r="47" spans="1:205" ht="29.25" customHeight="1" x14ac:dyDescent="0.2">
      <c r="A47" s="53" t="s">
        <v>91</v>
      </c>
      <c r="B47" s="53"/>
      <c r="C47" s="53"/>
      <c r="D47" s="53"/>
      <c r="E47" s="53"/>
      <c r="F47" s="53"/>
      <c r="G47" s="53"/>
      <c r="H47" s="53"/>
      <c r="I47" s="53"/>
      <c r="J47" s="53"/>
      <c r="K47" s="53"/>
      <c r="L47" s="53"/>
      <c r="M47" s="53"/>
      <c r="N47" s="53"/>
      <c r="O47" s="53"/>
      <c r="P47" s="53"/>
    </row>
    <row r="48" spans="1:205" x14ac:dyDescent="0.2">
      <c r="A48" s="34" t="s">
        <v>92</v>
      </c>
      <c r="B48" s="34"/>
      <c r="C48" s="34"/>
      <c r="D48" s="34"/>
      <c r="E48" s="34"/>
      <c r="F48" s="34"/>
      <c r="G48" s="34"/>
      <c r="H48" s="34"/>
    </row>
    <row r="49" spans="1:205" x14ac:dyDescent="0.2">
      <c r="A49" s="42" t="s">
        <v>93</v>
      </c>
      <c r="B49" s="42"/>
      <c r="C49" s="42"/>
      <c r="D49" s="42"/>
      <c r="E49" s="42"/>
      <c r="F49" s="42"/>
      <c r="G49" s="42"/>
      <c r="H49" s="42"/>
      <c r="I49" s="42"/>
      <c r="J49" s="42"/>
      <c r="K49" s="42"/>
      <c r="L49" s="42"/>
      <c r="M49" s="42"/>
      <c r="N49" s="42"/>
      <c r="O49" s="42"/>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1" t="s">
        <v>112</v>
      </c>
      <c r="B51" s="41"/>
      <c r="C51" s="41"/>
      <c r="D51" s="41"/>
      <c r="E51" s="41"/>
      <c r="F51" s="41"/>
      <c r="G51" s="41"/>
      <c r="H51" s="41"/>
      <c r="I51" s="41"/>
      <c r="J51" s="41"/>
      <c r="K51" s="41"/>
      <c r="L51" s="41"/>
      <c r="M51" s="41"/>
      <c r="N51" s="41"/>
      <c r="O51" s="41"/>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2</v>
      </c>
      <c r="H3">
        <v>4</v>
      </c>
      <c r="I3">
        <v>8</v>
      </c>
      <c r="J3">
        <v>4</v>
      </c>
      <c r="K3">
        <v>14</v>
      </c>
      <c r="L3">
        <v>6</v>
      </c>
      <c r="M3">
        <v>20</v>
      </c>
      <c r="N3">
        <v>2</v>
      </c>
      <c r="O3">
        <v>0</v>
      </c>
      <c r="P3">
        <v>0</v>
      </c>
    </row>
    <row r="4" spans="1:16" x14ac:dyDescent="0.2">
      <c r="A4">
        <v>3</v>
      </c>
      <c r="B4" t="s">
        <v>54</v>
      </c>
      <c r="C4">
        <v>1</v>
      </c>
      <c r="D4">
        <v>1</v>
      </c>
      <c r="E4">
        <v>1.8</v>
      </c>
      <c r="F4">
        <v>2</v>
      </c>
      <c r="G4">
        <v>25</v>
      </c>
      <c r="H4">
        <v>63</v>
      </c>
      <c r="I4">
        <v>123.6</v>
      </c>
      <c r="J4">
        <v>66</v>
      </c>
      <c r="K4">
        <v>149</v>
      </c>
      <c r="L4">
        <v>170</v>
      </c>
      <c r="M4">
        <v>137</v>
      </c>
      <c r="N4">
        <v>145</v>
      </c>
      <c r="O4">
        <v>3</v>
      </c>
      <c r="P4">
        <v>9</v>
      </c>
    </row>
    <row r="5" spans="1:16" x14ac:dyDescent="0.2">
      <c r="A5">
        <v>4</v>
      </c>
      <c r="B5" t="s">
        <v>55</v>
      </c>
      <c r="C5">
        <v>0</v>
      </c>
      <c r="D5">
        <v>4</v>
      </c>
      <c r="E5">
        <v>3.2</v>
      </c>
      <c r="F5">
        <v>4</v>
      </c>
      <c r="G5">
        <v>79</v>
      </c>
      <c r="H5">
        <v>70</v>
      </c>
      <c r="I5">
        <v>157.6</v>
      </c>
      <c r="J5">
        <v>80</v>
      </c>
      <c r="K5">
        <v>200</v>
      </c>
      <c r="L5">
        <v>221</v>
      </c>
      <c r="M5">
        <v>119</v>
      </c>
      <c r="N5">
        <v>276</v>
      </c>
      <c r="O5">
        <v>16</v>
      </c>
      <c r="P5">
        <v>12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4</v>
      </c>
      <c r="I7">
        <v>4.5999999999999996</v>
      </c>
      <c r="J7">
        <v>4</v>
      </c>
      <c r="K7">
        <v>6</v>
      </c>
      <c r="L7">
        <v>3</v>
      </c>
      <c r="M7">
        <v>9</v>
      </c>
      <c r="N7">
        <v>8</v>
      </c>
      <c r="O7">
        <v>0</v>
      </c>
      <c r="P7">
        <v>0</v>
      </c>
    </row>
    <row r="8" spans="1:16" x14ac:dyDescent="0.2">
      <c r="A8">
        <v>7</v>
      </c>
      <c r="B8" t="s">
        <v>58</v>
      </c>
      <c r="C8">
        <v>1</v>
      </c>
      <c r="D8">
        <v>0</v>
      </c>
      <c r="E8">
        <v>1.4</v>
      </c>
      <c r="F8">
        <v>1</v>
      </c>
      <c r="G8">
        <v>42</v>
      </c>
      <c r="H8">
        <v>66</v>
      </c>
      <c r="I8">
        <v>62.2</v>
      </c>
      <c r="J8">
        <v>70</v>
      </c>
      <c r="K8">
        <v>84</v>
      </c>
      <c r="L8">
        <v>66</v>
      </c>
      <c r="M8">
        <v>58</v>
      </c>
      <c r="N8">
        <v>69</v>
      </c>
      <c r="O8">
        <v>0</v>
      </c>
      <c r="P8">
        <v>0</v>
      </c>
    </row>
    <row r="9" spans="1:16" x14ac:dyDescent="0.2">
      <c r="A9">
        <v>8</v>
      </c>
      <c r="B9" t="s">
        <v>59</v>
      </c>
      <c r="C9">
        <v>0</v>
      </c>
      <c r="D9">
        <v>0</v>
      </c>
      <c r="E9">
        <v>0.2</v>
      </c>
      <c r="F9">
        <v>0</v>
      </c>
      <c r="G9">
        <v>4</v>
      </c>
      <c r="H9">
        <v>3</v>
      </c>
      <c r="I9">
        <v>6</v>
      </c>
      <c r="J9">
        <v>4</v>
      </c>
      <c r="K9">
        <v>5</v>
      </c>
      <c r="L9">
        <v>11</v>
      </c>
      <c r="M9">
        <v>9</v>
      </c>
      <c r="N9">
        <v>10</v>
      </c>
      <c r="O9">
        <v>0</v>
      </c>
      <c r="P9">
        <v>0</v>
      </c>
    </row>
    <row r="10" spans="1:16" x14ac:dyDescent="0.2">
      <c r="A10">
        <v>9</v>
      </c>
      <c r="B10" t="s">
        <v>60</v>
      </c>
      <c r="C10">
        <v>0</v>
      </c>
      <c r="D10">
        <v>0</v>
      </c>
      <c r="E10">
        <v>0</v>
      </c>
      <c r="F10">
        <v>0</v>
      </c>
      <c r="G10">
        <v>13</v>
      </c>
      <c r="H10">
        <v>8</v>
      </c>
      <c r="I10">
        <v>9.8000000000000007</v>
      </c>
      <c r="J10">
        <v>10</v>
      </c>
      <c r="K10">
        <v>17</v>
      </c>
      <c r="L10">
        <v>9</v>
      </c>
      <c r="M10">
        <v>10</v>
      </c>
      <c r="N10">
        <v>10</v>
      </c>
      <c r="O10">
        <v>1</v>
      </c>
      <c r="P10">
        <v>1</v>
      </c>
    </row>
    <row r="11" spans="1:16" x14ac:dyDescent="0.2">
      <c r="A11">
        <v>10</v>
      </c>
      <c r="B11" t="s">
        <v>61</v>
      </c>
      <c r="C11">
        <v>1</v>
      </c>
      <c r="D11">
        <v>1</v>
      </c>
      <c r="E11">
        <v>0.4</v>
      </c>
      <c r="F11">
        <v>0</v>
      </c>
      <c r="G11">
        <v>16</v>
      </c>
      <c r="H11">
        <v>14</v>
      </c>
      <c r="I11">
        <v>19.399999999999999</v>
      </c>
      <c r="J11">
        <v>16</v>
      </c>
      <c r="K11">
        <v>21</v>
      </c>
      <c r="L11">
        <v>21</v>
      </c>
      <c r="M11">
        <v>29</v>
      </c>
      <c r="N11">
        <v>28</v>
      </c>
      <c r="O11">
        <v>0</v>
      </c>
      <c r="P11">
        <v>0</v>
      </c>
    </row>
    <row r="12" spans="1:16" x14ac:dyDescent="0.2">
      <c r="A12">
        <v>11</v>
      </c>
      <c r="B12" t="s">
        <v>62</v>
      </c>
      <c r="C12">
        <v>0</v>
      </c>
      <c r="D12">
        <v>0</v>
      </c>
      <c r="E12">
        <v>0.2</v>
      </c>
      <c r="F12">
        <v>0</v>
      </c>
      <c r="G12">
        <v>3</v>
      </c>
      <c r="H12">
        <v>6</v>
      </c>
      <c r="I12">
        <v>4.8</v>
      </c>
      <c r="J12">
        <v>7</v>
      </c>
      <c r="K12">
        <v>7</v>
      </c>
      <c r="L12">
        <v>8</v>
      </c>
      <c r="M12">
        <v>1</v>
      </c>
      <c r="N12">
        <v>5</v>
      </c>
      <c r="O12">
        <v>0</v>
      </c>
      <c r="P12">
        <v>0</v>
      </c>
    </row>
    <row r="13" spans="1:16" x14ac:dyDescent="0.2">
      <c r="A13">
        <v>12</v>
      </c>
      <c r="B13" t="s">
        <v>63</v>
      </c>
      <c r="C13">
        <v>0</v>
      </c>
      <c r="D13">
        <v>0</v>
      </c>
      <c r="E13">
        <v>2</v>
      </c>
      <c r="F13">
        <v>2</v>
      </c>
      <c r="G13">
        <v>114</v>
      </c>
      <c r="H13">
        <v>104</v>
      </c>
      <c r="I13">
        <v>95.8</v>
      </c>
      <c r="J13">
        <v>122</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17</v>
      </c>
      <c r="D15">
        <v>16</v>
      </c>
      <c r="E15">
        <v>15.6</v>
      </c>
      <c r="F15">
        <v>17</v>
      </c>
      <c r="G15">
        <v>935</v>
      </c>
      <c r="H15">
        <v>830</v>
      </c>
      <c r="I15">
        <v>943.4</v>
      </c>
      <c r="J15">
        <v>921</v>
      </c>
      <c r="K15">
        <v>1121</v>
      </c>
      <c r="L15">
        <v>1235</v>
      </c>
      <c r="M15">
        <v>1084</v>
      </c>
      <c r="N15">
        <v>840</v>
      </c>
      <c r="O15">
        <v>46</v>
      </c>
      <c r="P15">
        <v>22</v>
      </c>
    </row>
    <row r="16" spans="1:16" x14ac:dyDescent="0.2">
      <c r="A16">
        <v>18</v>
      </c>
      <c r="B16" t="s">
        <v>65</v>
      </c>
      <c r="C16">
        <v>2</v>
      </c>
      <c r="D16">
        <v>0</v>
      </c>
      <c r="E16">
        <v>2.4</v>
      </c>
      <c r="F16">
        <v>3</v>
      </c>
      <c r="G16">
        <v>89</v>
      </c>
      <c r="H16">
        <v>98</v>
      </c>
      <c r="I16">
        <v>157.80000000000001</v>
      </c>
      <c r="J16">
        <v>104</v>
      </c>
      <c r="K16">
        <v>249</v>
      </c>
      <c r="L16">
        <v>186</v>
      </c>
      <c r="M16">
        <v>156</v>
      </c>
      <c r="N16">
        <v>165</v>
      </c>
      <c r="O16">
        <v>4</v>
      </c>
      <c r="P16">
        <v>3</v>
      </c>
    </row>
    <row r="17" spans="1:16" x14ac:dyDescent="0.2">
      <c r="A17">
        <v>19</v>
      </c>
      <c r="B17" t="s">
        <v>66</v>
      </c>
      <c r="C17">
        <v>0</v>
      </c>
      <c r="D17">
        <v>1</v>
      </c>
      <c r="E17">
        <v>0.2</v>
      </c>
      <c r="F17">
        <v>0</v>
      </c>
      <c r="G17">
        <v>55</v>
      </c>
      <c r="H17">
        <v>50</v>
      </c>
      <c r="I17">
        <v>47.8</v>
      </c>
      <c r="J17">
        <v>50</v>
      </c>
      <c r="K17">
        <v>97</v>
      </c>
      <c r="L17">
        <v>22</v>
      </c>
      <c r="M17">
        <v>56</v>
      </c>
      <c r="N17">
        <v>16</v>
      </c>
      <c r="O17">
        <v>14</v>
      </c>
      <c r="P17">
        <v>20</v>
      </c>
    </row>
    <row r="18" spans="1:16" x14ac:dyDescent="0.2">
      <c r="A18">
        <v>20</v>
      </c>
      <c r="B18" t="s">
        <v>67</v>
      </c>
      <c r="C18">
        <v>1</v>
      </c>
      <c r="D18">
        <v>0</v>
      </c>
      <c r="E18">
        <v>4.8</v>
      </c>
      <c r="F18">
        <v>6</v>
      </c>
      <c r="G18">
        <v>125</v>
      </c>
      <c r="H18">
        <v>151</v>
      </c>
      <c r="I18">
        <v>226.2</v>
      </c>
      <c r="J18">
        <v>167</v>
      </c>
      <c r="K18">
        <v>246</v>
      </c>
      <c r="L18">
        <v>266</v>
      </c>
      <c r="M18">
        <v>279</v>
      </c>
      <c r="N18">
        <v>281</v>
      </c>
      <c r="O18">
        <v>2</v>
      </c>
      <c r="P18">
        <v>17</v>
      </c>
    </row>
    <row r="19" spans="1:16" x14ac:dyDescent="0.2">
      <c r="A19">
        <v>21</v>
      </c>
      <c r="B19" t="s">
        <v>97</v>
      </c>
      <c r="C19">
        <v>0</v>
      </c>
      <c r="D19">
        <v>0</v>
      </c>
      <c r="E19">
        <v>0</v>
      </c>
      <c r="F19">
        <v>0</v>
      </c>
      <c r="G19">
        <v>1</v>
      </c>
      <c r="H19">
        <v>1</v>
      </c>
      <c r="I19">
        <v>1.2</v>
      </c>
      <c r="J19">
        <v>1</v>
      </c>
      <c r="K19">
        <v>2</v>
      </c>
      <c r="L19">
        <v>0</v>
      </c>
      <c r="M19">
        <v>0</v>
      </c>
      <c r="N19">
        <v>3</v>
      </c>
      <c r="O19">
        <v>0</v>
      </c>
      <c r="P19">
        <v>0</v>
      </c>
    </row>
    <row r="20" spans="1:16" x14ac:dyDescent="0.2">
      <c r="A20">
        <v>22</v>
      </c>
      <c r="B20" t="s">
        <v>98</v>
      </c>
      <c r="C20">
        <v>0</v>
      </c>
      <c r="D20">
        <v>0</v>
      </c>
      <c r="E20">
        <v>0</v>
      </c>
      <c r="F20">
        <v>0</v>
      </c>
      <c r="G20">
        <v>0</v>
      </c>
      <c r="H20">
        <v>1</v>
      </c>
      <c r="I20">
        <v>3.4</v>
      </c>
      <c r="J20">
        <v>1</v>
      </c>
      <c r="K20">
        <v>5</v>
      </c>
      <c r="L20">
        <v>5</v>
      </c>
      <c r="M20">
        <v>5</v>
      </c>
      <c r="N20">
        <v>2</v>
      </c>
      <c r="O20">
        <v>0</v>
      </c>
      <c r="P20">
        <v>0</v>
      </c>
    </row>
    <row r="21" spans="1:16" x14ac:dyDescent="0.2">
      <c r="A21">
        <v>23</v>
      </c>
      <c r="B21" t="s">
        <v>99</v>
      </c>
      <c r="C21">
        <v>17</v>
      </c>
      <c r="D21">
        <v>21</v>
      </c>
      <c r="E21">
        <v>23.6</v>
      </c>
      <c r="F21">
        <v>22</v>
      </c>
      <c r="G21">
        <v>972</v>
      </c>
      <c r="H21">
        <v>1053</v>
      </c>
      <c r="I21">
        <v>1190.5999999999999</v>
      </c>
      <c r="J21">
        <v>1207</v>
      </c>
      <c r="K21">
        <v>1217</v>
      </c>
      <c r="L21">
        <v>1526</v>
      </c>
      <c r="M21">
        <v>1532</v>
      </c>
      <c r="N21">
        <v>1225</v>
      </c>
      <c r="O21">
        <v>76</v>
      </c>
      <c r="P21">
        <v>51</v>
      </c>
    </row>
    <row r="22" spans="1:16" x14ac:dyDescent="0.2">
      <c r="A22">
        <v>24</v>
      </c>
      <c r="B22" t="s">
        <v>94</v>
      </c>
      <c r="C22">
        <v>1</v>
      </c>
      <c r="D22">
        <v>0</v>
      </c>
      <c r="E22">
        <v>2.6</v>
      </c>
      <c r="F22">
        <v>3</v>
      </c>
      <c r="G22">
        <v>77</v>
      </c>
      <c r="H22">
        <v>67</v>
      </c>
      <c r="I22">
        <v>89.6</v>
      </c>
      <c r="J22">
        <v>78</v>
      </c>
      <c r="K22">
        <v>156</v>
      </c>
      <c r="L22">
        <v>169</v>
      </c>
      <c r="M22">
        <v>52</v>
      </c>
      <c r="N22">
        <v>31</v>
      </c>
      <c r="O22">
        <v>16</v>
      </c>
      <c r="P22">
        <v>10</v>
      </c>
    </row>
    <row r="23" spans="1:16" x14ac:dyDescent="0.2">
      <c r="A23">
        <v>25</v>
      </c>
      <c r="B23" t="s">
        <v>100</v>
      </c>
      <c r="C23">
        <v>2</v>
      </c>
      <c r="D23">
        <v>2</v>
      </c>
      <c r="E23">
        <v>1.8</v>
      </c>
      <c r="F23">
        <v>2</v>
      </c>
      <c r="G23">
        <v>103</v>
      </c>
      <c r="H23">
        <v>66</v>
      </c>
      <c r="I23">
        <v>179</v>
      </c>
      <c r="J23">
        <v>71</v>
      </c>
      <c r="K23">
        <v>127</v>
      </c>
      <c r="L23">
        <v>225</v>
      </c>
      <c r="M23">
        <v>357</v>
      </c>
      <c r="N23">
        <v>201</v>
      </c>
      <c r="O23">
        <v>12</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4.4000000000000004</v>
      </c>
      <c r="F25">
        <v>0</v>
      </c>
      <c r="G25">
        <v>29</v>
      </c>
      <c r="H25">
        <v>112</v>
      </c>
      <c r="I25">
        <v>333.2</v>
      </c>
      <c r="J25">
        <v>119</v>
      </c>
      <c r="K25">
        <v>1384</v>
      </c>
      <c r="L25">
        <v>292</v>
      </c>
      <c r="M25">
        <v>42</v>
      </c>
      <c r="N25">
        <v>19</v>
      </c>
      <c r="O25">
        <v>3</v>
      </c>
      <c r="P25">
        <v>16</v>
      </c>
    </row>
    <row r="26" spans="1:16" x14ac:dyDescent="0.2">
      <c r="A26">
        <v>28</v>
      </c>
      <c r="B26" t="s">
        <v>70</v>
      </c>
      <c r="C26">
        <v>4</v>
      </c>
      <c r="D26">
        <v>5</v>
      </c>
      <c r="E26">
        <v>5</v>
      </c>
      <c r="F26">
        <v>5</v>
      </c>
      <c r="G26">
        <v>146</v>
      </c>
      <c r="H26">
        <v>136</v>
      </c>
      <c r="I26">
        <v>205.6</v>
      </c>
      <c r="J26">
        <v>160</v>
      </c>
      <c r="K26">
        <v>265</v>
      </c>
      <c r="L26">
        <v>220</v>
      </c>
      <c r="M26">
        <v>229</v>
      </c>
      <c r="N26">
        <v>279</v>
      </c>
      <c r="O26">
        <v>0</v>
      </c>
      <c r="P26">
        <v>2</v>
      </c>
    </row>
    <row r="27" spans="1:16" x14ac:dyDescent="0.2">
      <c r="A27">
        <v>29</v>
      </c>
      <c r="B27" t="s">
        <v>71</v>
      </c>
      <c r="C27">
        <v>0</v>
      </c>
      <c r="D27">
        <v>0</v>
      </c>
      <c r="E27">
        <v>1.2</v>
      </c>
      <c r="F27">
        <v>1</v>
      </c>
      <c r="G27">
        <v>45</v>
      </c>
      <c r="H27">
        <v>52</v>
      </c>
      <c r="I27">
        <v>66</v>
      </c>
      <c r="J27">
        <v>52</v>
      </c>
      <c r="K27">
        <v>63</v>
      </c>
      <c r="L27">
        <v>62</v>
      </c>
      <c r="M27">
        <v>86</v>
      </c>
      <c r="N27">
        <v>95</v>
      </c>
      <c r="O27">
        <v>0</v>
      </c>
      <c r="P27">
        <v>0</v>
      </c>
    </row>
    <row r="28" spans="1:16" x14ac:dyDescent="0.2">
      <c r="A28">
        <v>30</v>
      </c>
      <c r="B28" t="s">
        <v>72</v>
      </c>
      <c r="C28">
        <v>3</v>
      </c>
      <c r="D28">
        <v>9</v>
      </c>
      <c r="E28">
        <v>3.4</v>
      </c>
      <c r="F28">
        <v>3</v>
      </c>
      <c r="G28">
        <v>363</v>
      </c>
      <c r="H28">
        <v>437</v>
      </c>
      <c r="I28">
        <v>210.2</v>
      </c>
      <c r="J28">
        <v>489</v>
      </c>
      <c r="K28">
        <v>266</v>
      </c>
      <c r="L28">
        <v>134</v>
      </c>
      <c r="M28">
        <v>125</v>
      </c>
      <c r="N28">
        <v>149</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2</v>
      </c>
      <c r="H30">
        <v>5</v>
      </c>
      <c r="I30">
        <v>14.4</v>
      </c>
      <c r="J30">
        <v>5</v>
      </c>
      <c r="K30">
        <v>54</v>
      </c>
      <c r="L30">
        <v>12</v>
      </c>
      <c r="M30">
        <v>1</v>
      </c>
      <c r="N30">
        <v>7</v>
      </c>
      <c r="O30">
        <v>0</v>
      </c>
      <c r="P30">
        <v>0</v>
      </c>
    </row>
    <row r="31" spans="1:16" x14ac:dyDescent="0.2">
      <c r="A31">
        <v>35</v>
      </c>
      <c r="B31" t="s">
        <v>86</v>
      </c>
      <c r="C31">
        <v>0</v>
      </c>
      <c r="D31">
        <v>0</v>
      </c>
      <c r="E31">
        <v>0</v>
      </c>
      <c r="F31">
        <v>0</v>
      </c>
      <c r="G31">
        <v>6</v>
      </c>
      <c r="H31">
        <v>5</v>
      </c>
      <c r="I31">
        <v>6.8</v>
      </c>
      <c r="J31">
        <v>5</v>
      </c>
      <c r="K31">
        <v>10</v>
      </c>
      <c r="L31">
        <v>15</v>
      </c>
      <c r="M31">
        <v>5</v>
      </c>
      <c r="N31">
        <v>1</v>
      </c>
      <c r="O31">
        <v>0</v>
      </c>
      <c r="P31">
        <v>0</v>
      </c>
    </row>
    <row r="32" spans="1:16" x14ac:dyDescent="0.2">
      <c r="A32">
        <v>39</v>
      </c>
      <c r="B32" t="s">
        <v>75</v>
      </c>
      <c r="C32">
        <v>0</v>
      </c>
      <c r="D32">
        <v>0</v>
      </c>
      <c r="E32">
        <v>0.2</v>
      </c>
      <c r="F32">
        <v>0</v>
      </c>
      <c r="G32">
        <v>3</v>
      </c>
      <c r="H32">
        <v>4</v>
      </c>
      <c r="I32">
        <v>9.1999999999999993</v>
      </c>
      <c r="J32">
        <v>4</v>
      </c>
      <c r="K32">
        <v>18</v>
      </c>
      <c r="L32">
        <v>11</v>
      </c>
      <c r="M32">
        <v>13</v>
      </c>
      <c r="N32">
        <v>10</v>
      </c>
      <c r="O32">
        <v>0</v>
      </c>
      <c r="P32">
        <v>0</v>
      </c>
    </row>
    <row r="33" spans="1:16" x14ac:dyDescent="0.2">
      <c r="A33">
        <v>40</v>
      </c>
      <c r="B33" t="s">
        <v>76</v>
      </c>
      <c r="C33">
        <v>0</v>
      </c>
      <c r="D33">
        <v>0</v>
      </c>
      <c r="E33">
        <v>0.2</v>
      </c>
      <c r="F33">
        <v>0</v>
      </c>
      <c r="G33">
        <v>5</v>
      </c>
      <c r="H33">
        <v>7</v>
      </c>
      <c r="I33">
        <v>12</v>
      </c>
      <c r="J33">
        <v>8</v>
      </c>
      <c r="K33">
        <v>10</v>
      </c>
      <c r="L33">
        <v>19</v>
      </c>
      <c r="M33">
        <v>13</v>
      </c>
      <c r="N33">
        <v>17</v>
      </c>
      <c r="O33">
        <v>0</v>
      </c>
      <c r="P33">
        <v>0</v>
      </c>
    </row>
    <row r="34" spans="1:16" x14ac:dyDescent="0.2">
      <c r="A34">
        <v>41</v>
      </c>
      <c r="B34" t="s">
        <v>77</v>
      </c>
      <c r="C34">
        <v>9</v>
      </c>
      <c r="D34">
        <v>10</v>
      </c>
      <c r="E34">
        <v>12</v>
      </c>
      <c r="F34">
        <v>10</v>
      </c>
      <c r="G34">
        <v>669</v>
      </c>
      <c r="H34">
        <v>636</v>
      </c>
      <c r="I34">
        <v>770.8</v>
      </c>
      <c r="J34">
        <v>725</v>
      </c>
      <c r="K34">
        <v>918</v>
      </c>
      <c r="L34">
        <v>919</v>
      </c>
      <c r="M34">
        <v>826</v>
      </c>
      <c r="N34">
        <v>939</v>
      </c>
      <c r="O34">
        <v>18</v>
      </c>
      <c r="P34">
        <v>10</v>
      </c>
    </row>
    <row r="35" spans="1:16" x14ac:dyDescent="0.2">
      <c r="A35">
        <v>42</v>
      </c>
      <c r="B35" t="s">
        <v>96</v>
      </c>
      <c r="C35">
        <v>0</v>
      </c>
      <c r="D35">
        <v>0</v>
      </c>
      <c r="E35">
        <v>0</v>
      </c>
      <c r="F35">
        <v>0</v>
      </c>
      <c r="G35">
        <v>6</v>
      </c>
      <c r="H35">
        <v>9</v>
      </c>
      <c r="I35">
        <v>2.6</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2.8</v>
      </c>
      <c r="J37">
        <v>2</v>
      </c>
      <c r="K37">
        <v>3</v>
      </c>
      <c r="L37">
        <v>10</v>
      </c>
      <c r="M37">
        <v>4</v>
      </c>
      <c r="N37">
        <v>0</v>
      </c>
      <c r="O37">
        <v>0</v>
      </c>
      <c r="P37">
        <v>0</v>
      </c>
    </row>
    <row r="38" spans="1:16" x14ac:dyDescent="0.2">
      <c r="A38">
        <v>47</v>
      </c>
      <c r="B38" t="s">
        <v>80</v>
      </c>
      <c r="C38">
        <v>3</v>
      </c>
      <c r="D38">
        <v>3</v>
      </c>
      <c r="E38">
        <v>2</v>
      </c>
      <c r="F38">
        <v>2</v>
      </c>
      <c r="G38">
        <v>130</v>
      </c>
      <c r="H38">
        <v>110</v>
      </c>
      <c r="I38">
        <v>109.4</v>
      </c>
      <c r="J38">
        <v>121</v>
      </c>
      <c r="K38">
        <v>124</v>
      </c>
      <c r="L38">
        <v>145</v>
      </c>
      <c r="M38">
        <v>120</v>
      </c>
      <c r="N38">
        <v>98</v>
      </c>
      <c r="O38">
        <v>4</v>
      </c>
      <c r="P38">
        <v>7</v>
      </c>
    </row>
    <row r="39" spans="1:16" x14ac:dyDescent="0.2">
      <c r="A39">
        <v>48</v>
      </c>
      <c r="B39" t="s">
        <v>87</v>
      </c>
      <c r="C39">
        <v>1</v>
      </c>
      <c r="D39">
        <v>1</v>
      </c>
      <c r="E39">
        <v>1.4</v>
      </c>
      <c r="F39">
        <v>1</v>
      </c>
      <c r="G39">
        <v>59</v>
      </c>
      <c r="H39">
        <v>42</v>
      </c>
      <c r="I39">
        <v>59.4</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21, 2021 to November 27, 2021) as of 9:25 am on November 29, 2021</v>
      </c>
      <c r="P1" s="1"/>
    </row>
    <row r="2" spans="1:17" ht="57" customHeight="1" thickBot="1" x14ac:dyDescent="0.25">
      <c r="A2" s="32" t="s">
        <v>38</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0.6</v>
      </c>
      <c r="E6" s="26">
        <f>SOUTHEASTTMP!F3</f>
        <v>0</v>
      </c>
      <c r="F6" s="33">
        <f>SOUTHEASTTMP!G3</f>
        <v>0</v>
      </c>
      <c r="G6" s="26">
        <f>SOUTHEASTTMP!H3</f>
        <v>3</v>
      </c>
      <c r="H6" s="26">
        <f>SOUTHEASTTMP!I3</f>
        <v>9</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1</v>
      </c>
      <c r="C7" s="26">
        <f>SOUTHEASTTMP!D4</f>
        <v>0</v>
      </c>
      <c r="D7" s="26">
        <f>SOUTHEASTTMP!E4</f>
        <v>0.2</v>
      </c>
      <c r="E7" s="26">
        <f>SOUTHEASTTMP!F4</f>
        <v>0</v>
      </c>
      <c r="F7" s="33">
        <f>SOUTHEASTTMP!G4</f>
        <v>5</v>
      </c>
      <c r="G7" s="26">
        <f>SOUTHEASTTMP!H4</f>
        <v>24</v>
      </c>
      <c r="H7" s="26">
        <f>SOUTHEASTTMP!I4</f>
        <v>32.6</v>
      </c>
      <c r="I7" s="26">
        <f>SOUTHEASTTMP!J4</f>
        <v>25</v>
      </c>
      <c r="J7" s="26">
        <f>SOUTHEASTTMP!K4</f>
        <v>38</v>
      </c>
      <c r="K7" s="26">
        <f>SOUTHEASTTMP!L4</f>
        <v>29</v>
      </c>
      <c r="L7" s="26">
        <f>SOUTHEASTTMP!M4</f>
        <v>51</v>
      </c>
      <c r="M7" s="26">
        <f>SOUTHEASTTMP!N4</f>
        <v>34</v>
      </c>
      <c r="N7" s="26">
        <f>SOUTHEASTTMP!O4</f>
        <v>2</v>
      </c>
      <c r="O7" s="26">
        <f>SOUTHEASTTMP!P4</f>
        <v>10</v>
      </c>
      <c r="P7" s="17"/>
      <c r="Q7" s="16"/>
    </row>
    <row r="8" spans="1:17" x14ac:dyDescent="0.2">
      <c r="A8" s="21" t="s">
        <v>40</v>
      </c>
      <c r="B8" s="29">
        <f>SOUTHEASTTMP!C5</f>
        <v>2</v>
      </c>
      <c r="C8" s="26">
        <f>SOUTHEASTTMP!D5</f>
        <v>2</v>
      </c>
      <c r="D8" s="26">
        <f>SOUTHEASTTMP!E5</f>
        <v>3</v>
      </c>
      <c r="E8" s="26">
        <f>SOUTHEASTTMP!F5</f>
        <v>3</v>
      </c>
      <c r="F8" s="33">
        <f>SOUTHEASTTMP!G5</f>
        <v>71</v>
      </c>
      <c r="G8" s="26">
        <f>SOUTHEASTTMP!H5</f>
        <v>66</v>
      </c>
      <c r="H8" s="26">
        <f>SOUTHEASTTMP!I5</f>
        <v>116.8</v>
      </c>
      <c r="I8" s="26">
        <f>SOUTHEASTTMP!J5</f>
        <v>72</v>
      </c>
      <c r="J8" s="26">
        <f>SOUTHEASTTMP!K5</f>
        <v>186</v>
      </c>
      <c r="K8" s="26">
        <f>SOUTHEASTTMP!L5</f>
        <v>164</v>
      </c>
      <c r="L8" s="26">
        <f>SOUTHEASTTMP!M5</f>
        <v>133</v>
      </c>
      <c r="M8" s="26">
        <f>SOUTHEASTTMP!N5</f>
        <v>76</v>
      </c>
      <c r="N8" s="26">
        <f>SOUTHEASTTMP!O5</f>
        <v>19</v>
      </c>
      <c r="O8" s="26">
        <f>SOUTHEASTTMP!P5</f>
        <v>22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0.2</v>
      </c>
      <c r="E10" s="26">
        <f>SOUTHEASTTMP!F7</f>
        <v>0</v>
      </c>
      <c r="F10" s="33">
        <f>SOUTHEASTTMP!G7</f>
        <v>1</v>
      </c>
      <c r="G10" s="26">
        <f>SOUTHEASTTMP!H7</f>
        <v>2</v>
      </c>
      <c r="H10" s="26">
        <f>SOUTHEASTTMP!I7</f>
        <v>3.6</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0</v>
      </c>
      <c r="C11" s="26">
        <f>SOUTHEASTTMP!D8</f>
        <v>0</v>
      </c>
      <c r="D11" s="26">
        <f>SOUTHEASTTMP!E8</f>
        <v>0.8</v>
      </c>
      <c r="E11" s="26">
        <f>SOUTHEASTTMP!F8</f>
        <v>1</v>
      </c>
      <c r="F11" s="33">
        <f>SOUTHEASTTMP!G8</f>
        <v>33</v>
      </c>
      <c r="G11" s="26">
        <f>SOUTHEASTTMP!H8</f>
        <v>31</v>
      </c>
      <c r="H11" s="26">
        <f>SOUTHEASTTMP!I8</f>
        <v>55.8</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3</v>
      </c>
      <c r="G12" s="26">
        <f>SOUTHEASTTMP!H9</f>
        <v>0</v>
      </c>
      <c r="H12" s="26">
        <f>SOUTHEASTTMP!I9</f>
        <v>3.8</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3">
        <f>SOUTHEASTTMP!G10</f>
        <v>13</v>
      </c>
      <c r="G13" s="26">
        <f>SOUTHEASTTMP!H10</f>
        <v>5</v>
      </c>
      <c r="H13" s="26">
        <f>SOUTHEASTTMP!I10</f>
        <v>9.6</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1</v>
      </c>
      <c r="C14" s="26">
        <f>SOUTHEASTTMP!D11</f>
        <v>0</v>
      </c>
      <c r="D14" s="26">
        <f>SOUTHEASTTMP!E11</f>
        <v>0</v>
      </c>
      <c r="E14" s="26">
        <f>SOUTHEASTTMP!F11</f>
        <v>0</v>
      </c>
      <c r="F14" s="33">
        <f>SOUTHEASTTMP!G11</f>
        <v>15</v>
      </c>
      <c r="G14" s="26">
        <f>SOUTHEASTTMP!H11</f>
        <v>14</v>
      </c>
      <c r="H14" s="26">
        <f>SOUTHEASTTMP!I11</f>
        <v>16.399999999999999</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6</v>
      </c>
      <c r="G15" s="26">
        <f>SOUTHEASTTMP!H12</f>
        <v>3</v>
      </c>
      <c r="H15" s="26">
        <f>SOUTHEASTTMP!I12</f>
        <v>3.2</v>
      </c>
      <c r="I15" s="26">
        <f>SOUTHEASTTMP!J12</f>
        <v>3</v>
      </c>
      <c r="J15" s="26">
        <f>SOUTHEASTTMP!K12</f>
        <v>6</v>
      </c>
      <c r="K15" s="26">
        <f>SOUTHEASTTMP!L12</f>
        <v>2</v>
      </c>
      <c r="L15" s="26">
        <f>SOUTHEASTTMP!M12</f>
        <v>2</v>
      </c>
      <c r="M15" s="26">
        <f>SOUTHEASTTMP!N12</f>
        <v>5</v>
      </c>
      <c r="N15" s="26">
        <f>SOUTHEASTTMP!O12</f>
        <v>1</v>
      </c>
      <c r="O15" s="26">
        <f>SOUTHEASTTMP!P12</f>
        <v>0</v>
      </c>
      <c r="P15" s="17"/>
      <c r="Q15" s="16"/>
    </row>
    <row r="16" spans="1:17" x14ac:dyDescent="0.2">
      <c r="A16" s="30" t="s">
        <v>28</v>
      </c>
      <c r="B16" s="29">
        <f>SOUTHEASTTMP!C13</f>
        <v>2</v>
      </c>
      <c r="C16" s="26">
        <f>SOUTHEASTTMP!D13</f>
        <v>0</v>
      </c>
      <c r="D16" s="26">
        <f>SOUTHEASTTMP!E13</f>
        <v>1.6</v>
      </c>
      <c r="E16" s="26">
        <f>SOUTHEASTTMP!F13</f>
        <v>1</v>
      </c>
      <c r="F16" s="33">
        <f>SOUTHEASTTMP!G13</f>
        <v>84</v>
      </c>
      <c r="G16" s="26">
        <f>SOUTHEASTTMP!H13</f>
        <v>75</v>
      </c>
      <c r="H16" s="26">
        <f>SOUTHEASTTMP!I13</f>
        <v>119.4</v>
      </c>
      <c r="I16" s="26">
        <f>SOUTHEASTTMP!J13</f>
        <v>81</v>
      </c>
      <c r="J16" s="26">
        <f>SOUTHEASTTMP!K13</f>
        <v>184</v>
      </c>
      <c r="K16" s="26">
        <f>SOUTHEASTTMP!L13</f>
        <v>139</v>
      </c>
      <c r="L16" s="26">
        <f>SOUTHEASTTMP!M13</f>
        <v>137</v>
      </c>
      <c r="M16" s="26">
        <f>SOUTHEASTTMP!N13</f>
        <v>136</v>
      </c>
      <c r="N16" s="26">
        <f>SOUTHEASTTMP!O13</f>
        <v>2</v>
      </c>
      <c r="O16" s="26">
        <f>SOUTHEASTTMP!P13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SOUTHEASTTMP!C15</f>
        <v>8</v>
      </c>
      <c r="C18" s="26">
        <f>SOUTHEASTTMP!D15</f>
        <v>2</v>
      </c>
      <c r="D18" s="26">
        <f>SOUTHEASTTMP!E15</f>
        <v>5.8</v>
      </c>
      <c r="E18" s="26">
        <f>SOUTHEASTTMP!F15</f>
        <v>5</v>
      </c>
      <c r="F18" s="33">
        <f>SOUTHEASTTMP!G15</f>
        <v>547</v>
      </c>
      <c r="G18" s="26">
        <f>SOUTHEASTTMP!H15</f>
        <v>407</v>
      </c>
      <c r="H18" s="26">
        <f>SOUTHEASTTMP!I15</f>
        <v>435.8</v>
      </c>
      <c r="I18" s="26">
        <f>SOUTHEASTTMP!J15</f>
        <v>458</v>
      </c>
      <c r="J18" s="26">
        <f>SOUTHEASTTMP!K15</f>
        <v>577</v>
      </c>
      <c r="K18" s="26">
        <f>SOUTHEASTTMP!L15</f>
        <v>609</v>
      </c>
      <c r="L18" s="26">
        <f>SOUTHEASTTMP!M15</f>
        <v>484</v>
      </c>
      <c r="M18" s="26">
        <f>SOUTHEASTTMP!N15</f>
        <v>320</v>
      </c>
      <c r="N18" s="26">
        <f>SOUTHEASTTMP!O15</f>
        <v>64</v>
      </c>
      <c r="O18" s="26">
        <f>SOUTHEASTTMP!P15</f>
        <v>29</v>
      </c>
      <c r="P18" s="17"/>
    </row>
    <row r="19" spans="1:17" x14ac:dyDescent="0.2">
      <c r="A19" s="21" t="s">
        <v>65</v>
      </c>
      <c r="B19" s="29">
        <f>SOUTHEASTTMP!C16</f>
        <v>3</v>
      </c>
      <c r="C19" s="26">
        <f>SOUTHEASTTMP!D16</f>
        <v>1</v>
      </c>
      <c r="D19" s="26">
        <f>SOUTHEASTTMP!E16</f>
        <v>1.4</v>
      </c>
      <c r="E19" s="26">
        <f>SOUTHEASTTMP!F16</f>
        <v>1</v>
      </c>
      <c r="F19" s="33">
        <f>SOUTHEASTTMP!G16</f>
        <v>38</v>
      </c>
      <c r="G19" s="26">
        <f>SOUTHEASTTMP!H16</f>
        <v>24</v>
      </c>
      <c r="H19" s="26">
        <f>SOUTHEASTTMP!I16</f>
        <v>45.8</v>
      </c>
      <c r="I19" s="26">
        <f>SOUTHEASTTMP!J16</f>
        <v>27</v>
      </c>
      <c r="J19" s="26">
        <f>SOUTHEASTTMP!K16</f>
        <v>62</v>
      </c>
      <c r="K19" s="26">
        <f>SOUTHEASTTMP!L16</f>
        <v>49</v>
      </c>
      <c r="L19" s="26">
        <f>SOUTHEASTTMP!M16</f>
        <v>60</v>
      </c>
      <c r="M19" s="26">
        <f>SOUTHEASTTMP!N16</f>
        <v>45</v>
      </c>
      <c r="N19" s="26">
        <f>SOUTHEASTTMP!O16</f>
        <v>6</v>
      </c>
      <c r="O19" s="26">
        <f>SOUTHEASTTMP!P16</f>
        <v>0</v>
      </c>
      <c r="P19" s="17"/>
    </row>
    <row r="20" spans="1:17" x14ac:dyDescent="0.2">
      <c r="A20" s="21" t="s">
        <v>66</v>
      </c>
      <c r="B20" s="29">
        <f>SOUTHEASTTMP!C17</f>
        <v>0</v>
      </c>
      <c r="C20" s="26">
        <f>SOUTHEASTTMP!D17</f>
        <v>1</v>
      </c>
      <c r="D20" s="26">
        <f>SOUTHEASTTMP!E17</f>
        <v>0.2</v>
      </c>
      <c r="E20" s="26">
        <f>SOUTHEASTTMP!F17</f>
        <v>0</v>
      </c>
      <c r="F20" s="33">
        <f>SOUTHEASTTMP!G17</f>
        <v>14</v>
      </c>
      <c r="G20" s="26">
        <f>SOUTHEASTTMP!H17</f>
        <v>10</v>
      </c>
      <c r="H20" s="26">
        <f>SOUTHEASTTMP!I17</f>
        <v>16.600000000000001</v>
      </c>
      <c r="I20" s="26">
        <f>SOUTHEASTTMP!J17</f>
        <v>10</v>
      </c>
      <c r="J20" s="26">
        <f>SOUTHEASTTMP!K17</f>
        <v>55</v>
      </c>
      <c r="K20" s="26">
        <f>SOUTHEASTTMP!L17</f>
        <v>9</v>
      </c>
      <c r="L20" s="26">
        <f>SOUTHEASTTMP!M17</f>
        <v>8</v>
      </c>
      <c r="M20" s="26">
        <f>SOUTHEASTTMP!N17</f>
        <v>2</v>
      </c>
      <c r="N20" s="26">
        <f>SOUTHEASTTMP!O17</f>
        <v>5</v>
      </c>
      <c r="O20" s="26">
        <f>SOUTHEASTTMP!P17</f>
        <v>0</v>
      </c>
      <c r="P20" s="17"/>
    </row>
    <row r="21" spans="1:17" x14ac:dyDescent="0.2">
      <c r="A21" s="21" t="s">
        <v>67</v>
      </c>
      <c r="B21" s="29">
        <f>SOUTHEASTTMP!C18</f>
        <v>6</v>
      </c>
      <c r="C21" s="26">
        <f>SOUTHEASTTMP!D18</f>
        <v>2</v>
      </c>
      <c r="D21" s="26">
        <f>SOUTHEASTTMP!E18</f>
        <v>3.8</v>
      </c>
      <c r="E21" s="26">
        <f>SOUTHEASTTMP!F18</f>
        <v>4</v>
      </c>
      <c r="F21" s="33">
        <f>SOUTHEASTTMP!G18</f>
        <v>110</v>
      </c>
      <c r="G21" s="26">
        <f>SOUTHEASTTMP!H18</f>
        <v>74</v>
      </c>
      <c r="H21" s="26">
        <f>SOUTHEASTTMP!I18</f>
        <v>143.80000000000001</v>
      </c>
      <c r="I21" s="26">
        <f>SOUTHEASTTMP!J18</f>
        <v>76</v>
      </c>
      <c r="J21" s="26">
        <f>SOUTHEASTTMP!K18</f>
        <v>220</v>
      </c>
      <c r="K21" s="26">
        <f>SOUTHEASTTMP!L18</f>
        <v>187</v>
      </c>
      <c r="L21" s="26">
        <f>SOUTHEASTTMP!M18</f>
        <v>154</v>
      </c>
      <c r="M21" s="26">
        <f>SOUTHEASTTMP!N18</f>
        <v>146</v>
      </c>
      <c r="N21" s="26">
        <f>SOUTHEASTTMP!O18</f>
        <v>4</v>
      </c>
      <c r="O21" s="26">
        <f>SOUTHEASTTMP!P18</f>
        <v>5</v>
      </c>
      <c r="P21" s="17"/>
      <c r="Q21" s="13"/>
    </row>
    <row r="22" spans="1:17" x14ac:dyDescent="0.2">
      <c r="A22" s="21" t="s">
        <v>97</v>
      </c>
      <c r="B22" s="29">
        <f>SOUTHEASTTMP!C19</f>
        <v>0</v>
      </c>
      <c r="C22" s="26">
        <f>SOUTHEASTTMP!D19</f>
        <v>0</v>
      </c>
      <c r="D22" s="26">
        <f>SOUTHEASTTMP!E19</f>
        <v>0</v>
      </c>
      <c r="E22" s="26">
        <f>SOUTHEASTTMP!F19</f>
        <v>0</v>
      </c>
      <c r="F22" s="33">
        <f>SOUTHEASTTMP!G19</f>
        <v>1</v>
      </c>
      <c r="G22" s="26">
        <f>SOUTHEASTTMP!H19</f>
        <v>0</v>
      </c>
      <c r="H22" s="26">
        <f>SOUTHEASTTMP!I19</f>
        <v>0.8</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98</v>
      </c>
      <c r="B23" s="29">
        <f>SOUTHEASTTMP!C20</f>
        <v>0</v>
      </c>
      <c r="C23" s="26">
        <f>SOUTHEASTTMP!D20</f>
        <v>0</v>
      </c>
      <c r="D23" s="26">
        <f>SOUTHEASTTMP!E20</f>
        <v>0.4</v>
      </c>
      <c r="E23" s="26">
        <f>SOUTHEASTTMP!F20</f>
        <v>0</v>
      </c>
      <c r="F23" s="33">
        <f>SOUTHEASTTMP!G20</f>
        <v>1</v>
      </c>
      <c r="G23" s="26">
        <f>SOUTHEASTTMP!H20</f>
        <v>0</v>
      </c>
      <c r="H23" s="26">
        <f>SOUTHEASTTMP!I20</f>
        <v>5.8</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99</v>
      </c>
      <c r="B24" s="29">
        <f>SOUTHEASTTMP!C21</f>
        <v>21</v>
      </c>
      <c r="C24" s="26">
        <f>SOUTHEASTTMP!D21</f>
        <v>36</v>
      </c>
      <c r="D24" s="26">
        <f>SOUTHEASTTMP!E21</f>
        <v>21.6</v>
      </c>
      <c r="E24" s="26">
        <f>SOUTHEASTTMP!F21</f>
        <v>19</v>
      </c>
      <c r="F24" s="33">
        <f>SOUTHEASTTMP!G21</f>
        <v>1109</v>
      </c>
      <c r="G24" s="26">
        <f>SOUTHEASTTMP!H21</f>
        <v>1156</v>
      </c>
      <c r="H24" s="26">
        <f>SOUTHEASTTMP!I21</f>
        <v>1071.5999999999999</v>
      </c>
      <c r="I24" s="26">
        <f>SOUTHEASTTMP!J21</f>
        <v>1279</v>
      </c>
      <c r="J24" s="26">
        <f>SOUTHEASTTMP!K21</f>
        <v>1378</v>
      </c>
      <c r="K24" s="26">
        <f>SOUTHEASTTMP!L21</f>
        <v>1263</v>
      </c>
      <c r="L24" s="26">
        <f>SOUTHEASTTMP!M21</f>
        <v>1187</v>
      </c>
      <c r="M24" s="26">
        <f>SOUTHEASTTMP!N21</f>
        <v>959</v>
      </c>
      <c r="N24" s="26">
        <f>SOUTHEASTTMP!O21</f>
        <v>71</v>
      </c>
      <c r="O24" s="26">
        <f>SOUTHEASTTMP!P21</f>
        <v>92</v>
      </c>
      <c r="P24" s="17"/>
    </row>
    <row r="25" spans="1:17" x14ac:dyDescent="0.2">
      <c r="A25" s="21" t="s">
        <v>94</v>
      </c>
      <c r="B25" s="29">
        <f>SOUTHEASTTMP!C22</f>
        <v>3</v>
      </c>
      <c r="C25" s="26">
        <f>SOUTHEASTTMP!D22</f>
        <v>2</v>
      </c>
      <c r="D25" s="26">
        <f>SOUTHEASTTMP!E22</f>
        <v>0.6</v>
      </c>
      <c r="E25" s="26">
        <f>SOUTHEASTTMP!F22</f>
        <v>0</v>
      </c>
      <c r="F25" s="33">
        <f>SOUTHEASTTMP!G22</f>
        <v>88</v>
      </c>
      <c r="G25" s="26">
        <f>SOUTHEASTTMP!H22</f>
        <v>72</v>
      </c>
      <c r="H25" s="26">
        <f>SOUTHEASTTMP!I22</f>
        <v>73.400000000000006</v>
      </c>
      <c r="I25" s="26">
        <f>SOUTHEASTTMP!J22</f>
        <v>81</v>
      </c>
      <c r="J25" s="26">
        <f>SOUTHEASTTMP!K22</f>
        <v>128</v>
      </c>
      <c r="K25" s="26">
        <f>SOUTHEASTTMP!L22</f>
        <v>143</v>
      </c>
      <c r="L25" s="26">
        <f>SOUTHEASTTMP!M22</f>
        <v>32</v>
      </c>
      <c r="M25" s="26">
        <f>SOUTHEASTTMP!N22</f>
        <v>17</v>
      </c>
      <c r="N25" s="26">
        <f>SOUTHEASTTMP!O22</f>
        <v>11</v>
      </c>
      <c r="O25" s="26">
        <f>SOUTHEASTTMP!P22</f>
        <v>13</v>
      </c>
      <c r="P25" s="17"/>
    </row>
    <row r="26" spans="1:17" x14ac:dyDescent="0.2">
      <c r="A26" s="21" t="s">
        <v>100</v>
      </c>
      <c r="B26" s="29">
        <f>SOUTHEASTTMP!C23</f>
        <v>6</v>
      </c>
      <c r="C26" s="26">
        <f>SOUTHEASTTMP!D23</f>
        <v>2</v>
      </c>
      <c r="D26" s="26">
        <f>SOUTHEASTTMP!E23</f>
        <v>5.8</v>
      </c>
      <c r="E26" s="26">
        <f>SOUTHEASTTMP!F23</f>
        <v>3</v>
      </c>
      <c r="F26" s="33">
        <f>SOUTHEASTTMP!G23</f>
        <v>123</v>
      </c>
      <c r="G26" s="26">
        <f>SOUTHEASTTMP!H23</f>
        <v>98</v>
      </c>
      <c r="H26" s="26">
        <f>SOUTHEASTTMP!I23</f>
        <v>236.2</v>
      </c>
      <c r="I26" s="26">
        <f>SOUTHEASTTMP!J23</f>
        <v>111</v>
      </c>
      <c r="J26" s="26">
        <f>SOUTHEASTTMP!K23</f>
        <v>525</v>
      </c>
      <c r="K26" s="26">
        <f>SOUTHEASTTMP!L23</f>
        <v>373</v>
      </c>
      <c r="L26" s="26">
        <f>SOUTHEASTTMP!M23</f>
        <v>194</v>
      </c>
      <c r="M26" s="26">
        <f>SOUTHEASTTMP!N23</f>
        <v>128</v>
      </c>
      <c r="N26" s="26">
        <f>SOUTHEASTTMP!O23</f>
        <v>12</v>
      </c>
      <c r="O26" s="26">
        <f>SOUTHEASTTMP!P23</f>
        <v>17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2</v>
      </c>
      <c r="D28" s="26">
        <f>SOUTHEASTTMP!E25</f>
        <v>1.2</v>
      </c>
      <c r="E28" s="26">
        <f>SOUTHEASTTMP!F25</f>
        <v>1</v>
      </c>
      <c r="F28" s="33">
        <f>SOUTHEASTTMP!G25</f>
        <v>7</v>
      </c>
      <c r="G28" s="26">
        <f>SOUTHEASTTMP!H25</f>
        <v>36</v>
      </c>
      <c r="H28" s="26">
        <f>SOUTHEASTTMP!I25</f>
        <v>44.8</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0</v>
      </c>
      <c r="C29" s="26">
        <f>SOUTHEASTTMP!D26</f>
        <v>0</v>
      </c>
      <c r="D29" s="26">
        <f>SOUTHEASTTMP!E26</f>
        <v>1.6</v>
      </c>
      <c r="E29" s="26">
        <f>SOUTHEASTTMP!F26</f>
        <v>1</v>
      </c>
      <c r="F29" s="33">
        <f>SOUTHEASTTMP!G26</f>
        <v>48</v>
      </c>
      <c r="G29" s="26">
        <f>SOUTHEASTTMP!H26</f>
        <v>46</v>
      </c>
      <c r="H29" s="26">
        <f>SOUTHEASTTMP!I26</f>
        <v>78</v>
      </c>
      <c r="I29" s="26">
        <f>SOUTHEASTTMP!J26</f>
        <v>55</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0</v>
      </c>
      <c r="C30" s="26">
        <f>SOUTHEASTTMP!D27</f>
        <v>3</v>
      </c>
      <c r="D30" s="26">
        <f>SOUTHEASTTMP!E27</f>
        <v>2.4</v>
      </c>
      <c r="E30" s="26">
        <f>SOUTHEASTTMP!F27</f>
        <v>3</v>
      </c>
      <c r="F30" s="33">
        <f>SOUTHEASTTMP!G27</f>
        <v>99</v>
      </c>
      <c r="G30" s="26">
        <f>SOUTHEASTTMP!H27</f>
        <v>144</v>
      </c>
      <c r="H30" s="26">
        <f>SOUTHEASTTMP!I27</f>
        <v>133.80000000000001</v>
      </c>
      <c r="I30" s="26">
        <f>SOUTHEASTTMP!J27</f>
        <v>153</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3</v>
      </c>
      <c r="C31" s="26">
        <f>SOUTHEASTTMP!D28</f>
        <v>2</v>
      </c>
      <c r="D31" s="26">
        <f>SOUTHEASTTMP!E28</f>
        <v>0.4</v>
      </c>
      <c r="E31" s="26">
        <f>SOUTHEASTTMP!F28</f>
        <v>0</v>
      </c>
      <c r="F31" s="33">
        <f>SOUTHEASTTMP!G28</f>
        <v>197</v>
      </c>
      <c r="G31" s="26">
        <f>SOUTHEASTTMP!H28</f>
        <v>196</v>
      </c>
      <c r="H31" s="26">
        <f>SOUTHEASTTMP!I28</f>
        <v>89.8</v>
      </c>
      <c r="I31" s="26">
        <f>SOUTHEASTTMP!J28</f>
        <v>226</v>
      </c>
      <c r="J31" s="26">
        <f>SOUTHEASTTMP!K28</f>
        <v>87</v>
      </c>
      <c r="K31" s="26">
        <f>SOUTHEASTTMP!L28</f>
        <v>88</v>
      </c>
      <c r="L31" s="26">
        <f>SOUTHEASTTMP!M28</f>
        <v>65</v>
      </c>
      <c r="M31" s="26">
        <f>SOUTHEASTTMP!N28</f>
        <v>35</v>
      </c>
      <c r="N31" s="26">
        <f>SOUTHEASTTMP!O28</f>
        <v>0</v>
      </c>
      <c r="O31" s="26">
        <f>SOUTHEASTTMP!P28</f>
        <v>5</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1</v>
      </c>
      <c r="C33" s="26">
        <f>SOUTHEASTTMP!D30</f>
        <v>0</v>
      </c>
      <c r="D33" s="26">
        <f>SOUTHEASTTMP!E30</f>
        <v>0.8</v>
      </c>
      <c r="E33" s="26">
        <f>SOUTHEASTTMP!F30</f>
        <v>0</v>
      </c>
      <c r="F33" s="33">
        <f>SOUTHEASTTMP!G30</f>
        <v>5</v>
      </c>
      <c r="G33" s="26">
        <f>SOUTHEASTTMP!H30</f>
        <v>9</v>
      </c>
      <c r="H33" s="26">
        <f>SOUTHEASTTMP!I30</f>
        <v>22</v>
      </c>
      <c r="I33" s="26">
        <f>SOUTHEASTTMP!J30</f>
        <v>10</v>
      </c>
      <c r="J33" s="26">
        <f>SOUTHEASTTMP!K30</f>
        <v>74</v>
      </c>
      <c r="K33" s="26">
        <f>SOUTHEASTTMP!L30</f>
        <v>16</v>
      </c>
      <c r="L33" s="26">
        <f>SOUTHEASTTMP!M30</f>
        <v>5</v>
      </c>
      <c r="M33" s="26">
        <f>SOUTHEASTTMP!N30</f>
        <v>17</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5</v>
      </c>
      <c r="G34" s="26">
        <f>SOUTHEASTTMP!H31</f>
        <v>2</v>
      </c>
      <c r="H34" s="26">
        <f>SOUTHEASTTMP!I31</f>
        <v>0.8</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0.4</v>
      </c>
      <c r="E35" s="26">
        <f>SOUTHEASTTMP!F32</f>
        <v>0</v>
      </c>
      <c r="F35" s="33">
        <f>SOUTHEASTTMP!G32</f>
        <v>8</v>
      </c>
      <c r="G35" s="26">
        <f>SOUTHEASTTMP!H32</f>
        <v>3</v>
      </c>
      <c r="H35" s="26">
        <f>SOUTHEASTTMP!I32</f>
        <v>8.6</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0.2</v>
      </c>
      <c r="E36" s="26">
        <f>SOUTHEASTTMP!F33</f>
        <v>0</v>
      </c>
      <c r="F36" s="33">
        <f>SOUTHEASTTMP!G33</f>
        <v>3</v>
      </c>
      <c r="G36" s="26">
        <f>SOUTHEASTTMP!H33</f>
        <v>1</v>
      </c>
      <c r="H36" s="26">
        <f>SOUTHEASTTMP!I33</f>
        <v>3.8</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6</v>
      </c>
      <c r="C37" s="26">
        <f>SOUTHEASTTMP!D34</f>
        <v>9</v>
      </c>
      <c r="D37" s="26">
        <f>SOUTHEASTTMP!E34</f>
        <v>8.6</v>
      </c>
      <c r="E37" s="26">
        <f>SOUTHEASTTMP!F34</f>
        <v>6</v>
      </c>
      <c r="F37" s="33">
        <f>SOUTHEASTTMP!G34</f>
        <v>425</v>
      </c>
      <c r="G37" s="26">
        <f>SOUTHEASTTMP!H34</f>
        <v>335</v>
      </c>
      <c r="H37" s="26">
        <f>SOUTHEASTTMP!I34</f>
        <v>383.8</v>
      </c>
      <c r="I37" s="26">
        <f>SOUTHEASTTMP!J34</f>
        <v>378</v>
      </c>
      <c r="J37" s="26">
        <f>SOUTHEASTTMP!K34</f>
        <v>602</v>
      </c>
      <c r="K37" s="26">
        <f>SOUTHEASTTMP!L34</f>
        <v>467</v>
      </c>
      <c r="L37" s="26">
        <f>SOUTHEASTTMP!M34</f>
        <v>450</v>
      </c>
      <c r="M37" s="26">
        <f>SOUTHEASTTMP!N34</f>
        <v>255</v>
      </c>
      <c r="N37" s="26">
        <f>SOUTHEASTTMP!O34</f>
        <v>16</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SOUTHEASTTMP!C35</f>
        <v>0</v>
      </c>
      <c r="C38" s="26">
        <f>SOUTHEASTTMP!D35</f>
        <v>0</v>
      </c>
      <c r="D38" s="26">
        <f>SOUTHEASTTMP!E35</f>
        <v>0.2</v>
      </c>
      <c r="E38" s="26">
        <f>SOUTHEASTTMP!F35</f>
        <v>0</v>
      </c>
      <c r="F38" s="33">
        <f>SOUTHEASTTMP!G35</f>
        <v>0</v>
      </c>
      <c r="G38" s="26">
        <f>SOUTHEASTTMP!H35</f>
        <v>11</v>
      </c>
      <c r="H38" s="26">
        <f>SOUTHEASTTMP!I35</f>
        <v>2.6</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6</v>
      </c>
      <c r="G40" s="26">
        <f>SOUTHEASTTMP!H37</f>
        <v>6</v>
      </c>
      <c r="H40" s="26">
        <f>SOUTHEASTTMP!I37</f>
        <v>8.8000000000000007</v>
      </c>
      <c r="I40" s="26">
        <f>SOUTHEASTTMP!J37</f>
        <v>6</v>
      </c>
      <c r="J40" s="26">
        <f>SOUTHEASTTMP!K37</f>
        <v>12</v>
      </c>
      <c r="K40" s="26">
        <f>SOUTHEASTTMP!L37</f>
        <v>12</v>
      </c>
      <c r="L40" s="26">
        <f>SOUTHEASTTMP!M37</f>
        <v>9</v>
      </c>
      <c r="M40" s="26">
        <f>SOUTHEASTTMP!N37</f>
        <v>6</v>
      </c>
      <c r="N40" s="26">
        <f>SOUTHEASTTMP!O37</f>
        <v>3</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0</v>
      </c>
      <c r="C41" s="26">
        <f>SOUTHEASTTMP!D38</f>
        <v>4</v>
      </c>
      <c r="D41" s="26">
        <f>SOUTHEASTTMP!E38</f>
        <v>1.4</v>
      </c>
      <c r="E41" s="26">
        <f>SOUTHEASTTMP!F38</f>
        <v>1</v>
      </c>
      <c r="F41" s="33">
        <f>SOUTHEASTTMP!G38</f>
        <v>59</v>
      </c>
      <c r="G41" s="26">
        <f>SOUTHEASTTMP!H38</f>
        <v>64</v>
      </c>
      <c r="H41" s="26">
        <f>SOUTHEASTTMP!I38</f>
        <v>63.4</v>
      </c>
      <c r="I41" s="26">
        <f>SOUTHEASTTMP!J38</f>
        <v>70</v>
      </c>
      <c r="J41" s="26">
        <f>SOUTHEASTTMP!K38</f>
        <v>74</v>
      </c>
      <c r="K41" s="26">
        <f>SOUTHEASTTMP!L38</f>
        <v>74</v>
      </c>
      <c r="L41" s="26">
        <f>SOUTHEASTTMP!M38</f>
        <v>78</v>
      </c>
      <c r="M41" s="26">
        <f>SOUTHEASTTMP!N38</f>
        <v>57</v>
      </c>
      <c r="N41" s="26">
        <f>SOUTHEASTTMP!O38</f>
        <v>4</v>
      </c>
      <c r="O41" s="26">
        <f>SOUTHEASTTMP!P38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2</v>
      </c>
      <c r="C42" s="26">
        <f>SOUTHEASTTMP!D39</f>
        <v>0</v>
      </c>
      <c r="D42" s="26">
        <f>SOUTHEASTTMP!E39</f>
        <v>0</v>
      </c>
      <c r="E42" s="26">
        <f>SOUTHEASTTMP!F39</f>
        <v>0</v>
      </c>
      <c r="F42" s="33">
        <f>SOUTHEASTTMP!G39</f>
        <v>35</v>
      </c>
      <c r="G42" s="26">
        <f>SOUTHEASTTMP!H39</f>
        <v>24</v>
      </c>
      <c r="H42" s="26">
        <f>SOUTHEASTTMP!I39</f>
        <v>26.4</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3" t="s">
        <v>91</v>
      </c>
      <c r="B47" s="53"/>
      <c r="C47" s="53"/>
      <c r="D47" s="53"/>
      <c r="E47" s="53"/>
      <c r="F47" s="53"/>
      <c r="G47" s="53"/>
      <c r="H47" s="53"/>
      <c r="I47" s="53"/>
      <c r="J47" s="53"/>
      <c r="K47" s="53"/>
      <c r="L47" s="53"/>
      <c r="M47" s="53"/>
      <c r="N47" s="53"/>
      <c r="O47" s="53"/>
      <c r="P47" s="53"/>
    </row>
    <row r="48" spans="1:205" ht="12.7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55.25"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0.6</v>
      </c>
      <c r="F3">
        <v>0</v>
      </c>
      <c r="G3">
        <v>0</v>
      </c>
      <c r="H3">
        <v>3</v>
      </c>
      <c r="I3">
        <v>9</v>
      </c>
      <c r="J3">
        <v>3</v>
      </c>
      <c r="K3">
        <v>9</v>
      </c>
      <c r="L3">
        <v>21</v>
      </c>
      <c r="M3">
        <v>20</v>
      </c>
      <c r="N3">
        <v>4</v>
      </c>
      <c r="O3">
        <v>0</v>
      </c>
      <c r="P3">
        <v>2</v>
      </c>
    </row>
    <row r="4" spans="1:16" x14ac:dyDescent="0.2">
      <c r="A4">
        <v>3</v>
      </c>
      <c r="B4" t="s">
        <v>54</v>
      </c>
      <c r="C4">
        <v>1</v>
      </c>
      <c r="D4">
        <v>0</v>
      </c>
      <c r="E4">
        <v>0.2</v>
      </c>
      <c r="F4">
        <v>0</v>
      </c>
      <c r="G4">
        <v>5</v>
      </c>
      <c r="H4">
        <v>24</v>
      </c>
      <c r="I4">
        <v>32.6</v>
      </c>
      <c r="J4">
        <v>25</v>
      </c>
      <c r="K4">
        <v>38</v>
      </c>
      <c r="L4">
        <v>29</v>
      </c>
      <c r="M4">
        <v>51</v>
      </c>
      <c r="N4">
        <v>34</v>
      </c>
      <c r="O4">
        <v>2</v>
      </c>
      <c r="P4">
        <v>10</v>
      </c>
    </row>
    <row r="5" spans="1:16" x14ac:dyDescent="0.2">
      <c r="A5">
        <v>4</v>
      </c>
      <c r="B5" t="s">
        <v>55</v>
      </c>
      <c r="C5">
        <v>2</v>
      </c>
      <c r="D5">
        <v>2</v>
      </c>
      <c r="E5">
        <v>3</v>
      </c>
      <c r="F5">
        <v>3</v>
      </c>
      <c r="G5">
        <v>71</v>
      </c>
      <c r="H5">
        <v>66</v>
      </c>
      <c r="I5">
        <v>116.8</v>
      </c>
      <c r="J5">
        <v>72</v>
      </c>
      <c r="K5">
        <v>186</v>
      </c>
      <c r="L5">
        <v>164</v>
      </c>
      <c r="M5">
        <v>133</v>
      </c>
      <c r="N5">
        <v>76</v>
      </c>
      <c r="O5">
        <v>19</v>
      </c>
      <c r="P5">
        <v>22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1</v>
      </c>
      <c r="H7">
        <v>2</v>
      </c>
      <c r="I7">
        <v>3.6</v>
      </c>
      <c r="J7">
        <v>2</v>
      </c>
      <c r="K7">
        <v>8</v>
      </c>
      <c r="L7">
        <v>3</v>
      </c>
      <c r="M7">
        <v>7</v>
      </c>
      <c r="N7">
        <v>4</v>
      </c>
      <c r="O7">
        <v>0</v>
      </c>
      <c r="P7">
        <v>0</v>
      </c>
    </row>
    <row r="8" spans="1:16" x14ac:dyDescent="0.2">
      <c r="A8">
        <v>7</v>
      </c>
      <c r="B8" t="s">
        <v>58</v>
      </c>
      <c r="C8">
        <v>0</v>
      </c>
      <c r="D8">
        <v>0</v>
      </c>
      <c r="E8">
        <v>0.8</v>
      </c>
      <c r="F8">
        <v>1</v>
      </c>
      <c r="G8">
        <v>33</v>
      </c>
      <c r="H8">
        <v>31</v>
      </c>
      <c r="I8">
        <v>55.8</v>
      </c>
      <c r="J8">
        <v>34</v>
      </c>
      <c r="K8">
        <v>77</v>
      </c>
      <c r="L8">
        <v>64</v>
      </c>
      <c r="M8">
        <v>79</v>
      </c>
      <c r="N8">
        <v>49</v>
      </c>
      <c r="O8">
        <v>0</v>
      </c>
      <c r="P8">
        <v>0</v>
      </c>
    </row>
    <row r="9" spans="1:16" x14ac:dyDescent="0.2">
      <c r="A9">
        <v>8</v>
      </c>
      <c r="B9" t="s">
        <v>59</v>
      </c>
      <c r="C9">
        <v>0</v>
      </c>
      <c r="D9">
        <v>0</v>
      </c>
      <c r="E9">
        <v>0</v>
      </c>
      <c r="F9">
        <v>0</v>
      </c>
      <c r="G9">
        <v>3</v>
      </c>
      <c r="H9">
        <v>0</v>
      </c>
      <c r="I9">
        <v>3.8</v>
      </c>
      <c r="J9">
        <v>0</v>
      </c>
      <c r="K9">
        <v>9</v>
      </c>
      <c r="L9">
        <v>5</v>
      </c>
      <c r="M9">
        <v>5</v>
      </c>
      <c r="N9">
        <v>5</v>
      </c>
      <c r="O9">
        <v>0</v>
      </c>
      <c r="P9">
        <v>0</v>
      </c>
    </row>
    <row r="10" spans="1:16" x14ac:dyDescent="0.2">
      <c r="A10">
        <v>9</v>
      </c>
      <c r="B10" t="s">
        <v>60</v>
      </c>
      <c r="C10">
        <v>0</v>
      </c>
      <c r="D10">
        <v>0</v>
      </c>
      <c r="E10">
        <v>0</v>
      </c>
      <c r="F10">
        <v>0</v>
      </c>
      <c r="G10">
        <v>13</v>
      </c>
      <c r="H10">
        <v>5</v>
      </c>
      <c r="I10">
        <v>9.6</v>
      </c>
      <c r="J10">
        <v>5</v>
      </c>
      <c r="K10">
        <v>7</v>
      </c>
      <c r="L10">
        <v>12</v>
      </c>
      <c r="M10">
        <v>18</v>
      </c>
      <c r="N10">
        <v>9</v>
      </c>
      <c r="O10">
        <v>1</v>
      </c>
      <c r="P10">
        <v>0</v>
      </c>
    </row>
    <row r="11" spans="1:16" x14ac:dyDescent="0.2">
      <c r="A11">
        <v>10</v>
      </c>
      <c r="B11" t="s">
        <v>61</v>
      </c>
      <c r="C11">
        <v>1</v>
      </c>
      <c r="D11">
        <v>0</v>
      </c>
      <c r="E11">
        <v>0</v>
      </c>
      <c r="F11">
        <v>0</v>
      </c>
      <c r="G11">
        <v>15</v>
      </c>
      <c r="H11">
        <v>14</v>
      </c>
      <c r="I11">
        <v>16.399999999999999</v>
      </c>
      <c r="J11">
        <v>15</v>
      </c>
      <c r="K11">
        <v>33</v>
      </c>
      <c r="L11">
        <v>13</v>
      </c>
      <c r="M11">
        <v>14</v>
      </c>
      <c r="N11">
        <v>17</v>
      </c>
      <c r="O11">
        <v>0</v>
      </c>
      <c r="P11">
        <v>0</v>
      </c>
    </row>
    <row r="12" spans="1:16" x14ac:dyDescent="0.2">
      <c r="A12">
        <v>11</v>
      </c>
      <c r="B12" t="s">
        <v>62</v>
      </c>
      <c r="C12">
        <v>0</v>
      </c>
      <c r="D12">
        <v>0</v>
      </c>
      <c r="E12">
        <v>0</v>
      </c>
      <c r="F12">
        <v>0</v>
      </c>
      <c r="G12">
        <v>6</v>
      </c>
      <c r="H12">
        <v>3</v>
      </c>
      <c r="I12">
        <v>3.2</v>
      </c>
      <c r="J12">
        <v>3</v>
      </c>
      <c r="K12">
        <v>6</v>
      </c>
      <c r="L12">
        <v>2</v>
      </c>
      <c r="M12">
        <v>2</v>
      </c>
      <c r="N12">
        <v>5</v>
      </c>
      <c r="O12">
        <v>1</v>
      </c>
      <c r="P12">
        <v>0</v>
      </c>
    </row>
    <row r="13" spans="1:16" x14ac:dyDescent="0.2">
      <c r="A13">
        <v>12</v>
      </c>
      <c r="B13" t="s">
        <v>63</v>
      </c>
      <c r="C13">
        <v>2</v>
      </c>
      <c r="D13">
        <v>0</v>
      </c>
      <c r="E13">
        <v>1.6</v>
      </c>
      <c r="F13">
        <v>1</v>
      </c>
      <c r="G13">
        <v>84</v>
      </c>
      <c r="H13">
        <v>75</v>
      </c>
      <c r="I13">
        <v>119.4</v>
      </c>
      <c r="J13">
        <v>81</v>
      </c>
      <c r="K13">
        <v>184</v>
      </c>
      <c r="L13">
        <v>139</v>
      </c>
      <c r="M13">
        <v>137</v>
      </c>
      <c r="N13">
        <v>136</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8</v>
      </c>
      <c r="D15">
        <v>2</v>
      </c>
      <c r="E15">
        <v>5.8</v>
      </c>
      <c r="F15">
        <v>5</v>
      </c>
      <c r="G15">
        <v>547</v>
      </c>
      <c r="H15">
        <v>407</v>
      </c>
      <c r="I15">
        <v>435.8</v>
      </c>
      <c r="J15">
        <v>458</v>
      </c>
      <c r="K15">
        <v>577</v>
      </c>
      <c r="L15">
        <v>609</v>
      </c>
      <c r="M15">
        <v>484</v>
      </c>
      <c r="N15">
        <v>320</v>
      </c>
      <c r="O15">
        <v>64</v>
      </c>
      <c r="P15">
        <v>29</v>
      </c>
    </row>
    <row r="16" spans="1:16" x14ac:dyDescent="0.2">
      <c r="A16">
        <v>18</v>
      </c>
      <c r="B16" t="s">
        <v>65</v>
      </c>
      <c r="C16">
        <v>3</v>
      </c>
      <c r="D16">
        <v>1</v>
      </c>
      <c r="E16">
        <v>1.4</v>
      </c>
      <c r="F16">
        <v>1</v>
      </c>
      <c r="G16">
        <v>38</v>
      </c>
      <c r="H16">
        <v>24</v>
      </c>
      <c r="I16">
        <v>45.8</v>
      </c>
      <c r="J16">
        <v>27</v>
      </c>
      <c r="K16">
        <v>62</v>
      </c>
      <c r="L16">
        <v>49</v>
      </c>
      <c r="M16">
        <v>60</v>
      </c>
      <c r="N16">
        <v>45</v>
      </c>
      <c r="O16">
        <v>6</v>
      </c>
      <c r="P16">
        <v>0</v>
      </c>
    </row>
    <row r="17" spans="1:16" x14ac:dyDescent="0.2">
      <c r="A17">
        <v>19</v>
      </c>
      <c r="B17" t="s">
        <v>66</v>
      </c>
      <c r="C17">
        <v>0</v>
      </c>
      <c r="D17">
        <v>1</v>
      </c>
      <c r="E17">
        <v>0.2</v>
      </c>
      <c r="F17">
        <v>0</v>
      </c>
      <c r="G17">
        <v>14</v>
      </c>
      <c r="H17">
        <v>10</v>
      </c>
      <c r="I17">
        <v>16.600000000000001</v>
      </c>
      <c r="J17">
        <v>10</v>
      </c>
      <c r="K17">
        <v>55</v>
      </c>
      <c r="L17">
        <v>9</v>
      </c>
      <c r="M17">
        <v>8</v>
      </c>
      <c r="N17">
        <v>2</v>
      </c>
      <c r="O17">
        <v>5</v>
      </c>
      <c r="P17">
        <v>0</v>
      </c>
    </row>
    <row r="18" spans="1:16" x14ac:dyDescent="0.2">
      <c r="A18">
        <v>20</v>
      </c>
      <c r="B18" t="s">
        <v>67</v>
      </c>
      <c r="C18">
        <v>6</v>
      </c>
      <c r="D18">
        <v>2</v>
      </c>
      <c r="E18">
        <v>3.8</v>
      </c>
      <c r="F18">
        <v>4</v>
      </c>
      <c r="G18">
        <v>110</v>
      </c>
      <c r="H18">
        <v>74</v>
      </c>
      <c r="I18">
        <v>143.80000000000001</v>
      </c>
      <c r="J18">
        <v>76</v>
      </c>
      <c r="K18">
        <v>220</v>
      </c>
      <c r="L18">
        <v>187</v>
      </c>
      <c r="M18">
        <v>154</v>
      </c>
      <c r="N18">
        <v>146</v>
      </c>
      <c r="O18">
        <v>4</v>
      </c>
      <c r="P18">
        <v>5</v>
      </c>
    </row>
    <row r="19" spans="1:16" x14ac:dyDescent="0.2">
      <c r="A19">
        <v>21</v>
      </c>
      <c r="B19" t="s">
        <v>97</v>
      </c>
      <c r="C19">
        <v>0</v>
      </c>
      <c r="D19">
        <v>0</v>
      </c>
      <c r="E19">
        <v>0</v>
      </c>
      <c r="F19">
        <v>0</v>
      </c>
      <c r="G19">
        <v>1</v>
      </c>
      <c r="H19">
        <v>0</v>
      </c>
      <c r="I19">
        <v>0.8</v>
      </c>
      <c r="J19">
        <v>0</v>
      </c>
      <c r="K19">
        <v>2</v>
      </c>
      <c r="L19">
        <v>0</v>
      </c>
      <c r="M19">
        <v>1</v>
      </c>
      <c r="N19">
        <v>2</v>
      </c>
      <c r="O19">
        <v>0</v>
      </c>
      <c r="P19">
        <v>0</v>
      </c>
    </row>
    <row r="20" spans="1:16" x14ac:dyDescent="0.2">
      <c r="A20">
        <v>22</v>
      </c>
      <c r="B20" t="s">
        <v>98</v>
      </c>
      <c r="C20">
        <v>0</v>
      </c>
      <c r="D20">
        <v>0</v>
      </c>
      <c r="E20">
        <v>0.4</v>
      </c>
      <c r="F20">
        <v>0</v>
      </c>
      <c r="G20">
        <v>1</v>
      </c>
      <c r="H20">
        <v>0</v>
      </c>
      <c r="I20">
        <v>5.8</v>
      </c>
      <c r="J20">
        <v>0</v>
      </c>
      <c r="K20">
        <v>15</v>
      </c>
      <c r="L20">
        <v>3</v>
      </c>
      <c r="M20">
        <v>8</v>
      </c>
      <c r="N20">
        <v>5</v>
      </c>
      <c r="O20">
        <v>0</v>
      </c>
      <c r="P20">
        <v>0</v>
      </c>
    </row>
    <row r="21" spans="1:16" x14ac:dyDescent="0.2">
      <c r="A21">
        <v>23</v>
      </c>
      <c r="B21" t="s">
        <v>99</v>
      </c>
      <c r="C21">
        <v>21</v>
      </c>
      <c r="D21">
        <v>36</v>
      </c>
      <c r="E21">
        <v>21.6</v>
      </c>
      <c r="F21">
        <v>19</v>
      </c>
      <c r="G21">
        <v>1109</v>
      </c>
      <c r="H21">
        <v>1156</v>
      </c>
      <c r="I21">
        <v>1071.5999999999999</v>
      </c>
      <c r="J21">
        <v>1279</v>
      </c>
      <c r="K21">
        <v>1378</v>
      </c>
      <c r="L21">
        <v>1263</v>
      </c>
      <c r="M21">
        <v>1187</v>
      </c>
      <c r="N21">
        <v>959</v>
      </c>
      <c r="O21">
        <v>71</v>
      </c>
      <c r="P21">
        <v>92</v>
      </c>
    </row>
    <row r="22" spans="1:16" x14ac:dyDescent="0.2">
      <c r="A22">
        <v>24</v>
      </c>
      <c r="B22" t="s">
        <v>94</v>
      </c>
      <c r="C22">
        <v>3</v>
      </c>
      <c r="D22">
        <v>2</v>
      </c>
      <c r="E22">
        <v>0.6</v>
      </c>
      <c r="F22">
        <v>0</v>
      </c>
      <c r="G22">
        <v>88</v>
      </c>
      <c r="H22">
        <v>72</v>
      </c>
      <c r="I22">
        <v>73.400000000000006</v>
      </c>
      <c r="J22">
        <v>81</v>
      </c>
      <c r="K22">
        <v>128</v>
      </c>
      <c r="L22">
        <v>143</v>
      </c>
      <c r="M22">
        <v>32</v>
      </c>
      <c r="N22">
        <v>17</v>
      </c>
      <c r="O22">
        <v>11</v>
      </c>
      <c r="P22">
        <v>13</v>
      </c>
    </row>
    <row r="23" spans="1:16" x14ac:dyDescent="0.2">
      <c r="A23">
        <v>25</v>
      </c>
      <c r="B23" t="s">
        <v>100</v>
      </c>
      <c r="C23">
        <v>6</v>
      </c>
      <c r="D23">
        <v>2</v>
      </c>
      <c r="E23">
        <v>5.8</v>
      </c>
      <c r="F23">
        <v>3</v>
      </c>
      <c r="G23">
        <v>123</v>
      </c>
      <c r="H23">
        <v>98</v>
      </c>
      <c r="I23">
        <v>236.2</v>
      </c>
      <c r="J23">
        <v>111</v>
      </c>
      <c r="K23">
        <v>525</v>
      </c>
      <c r="L23">
        <v>373</v>
      </c>
      <c r="M23">
        <v>194</v>
      </c>
      <c r="N23">
        <v>128</v>
      </c>
      <c r="O23">
        <v>12</v>
      </c>
      <c r="P23">
        <v>17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2</v>
      </c>
      <c r="E25">
        <v>1.2</v>
      </c>
      <c r="F25">
        <v>1</v>
      </c>
      <c r="G25">
        <v>7</v>
      </c>
      <c r="H25">
        <v>36</v>
      </c>
      <c r="I25">
        <v>44.8</v>
      </c>
      <c r="J25">
        <v>40</v>
      </c>
      <c r="K25">
        <v>107</v>
      </c>
      <c r="L25">
        <v>26</v>
      </c>
      <c r="M25">
        <v>51</v>
      </c>
      <c r="N25">
        <v>21</v>
      </c>
      <c r="O25">
        <v>0</v>
      </c>
      <c r="P25">
        <v>2</v>
      </c>
    </row>
    <row r="26" spans="1:16" x14ac:dyDescent="0.2">
      <c r="A26">
        <v>28</v>
      </c>
      <c r="B26" t="s">
        <v>70</v>
      </c>
      <c r="C26">
        <v>0</v>
      </c>
      <c r="D26">
        <v>0</v>
      </c>
      <c r="E26">
        <v>1.6</v>
      </c>
      <c r="F26">
        <v>1</v>
      </c>
      <c r="G26">
        <v>48</v>
      </c>
      <c r="H26">
        <v>46</v>
      </c>
      <c r="I26">
        <v>78</v>
      </c>
      <c r="J26">
        <v>55</v>
      </c>
      <c r="K26">
        <v>74</v>
      </c>
      <c r="L26">
        <v>111</v>
      </c>
      <c r="M26">
        <v>110</v>
      </c>
      <c r="N26">
        <v>78</v>
      </c>
      <c r="O26">
        <v>0</v>
      </c>
      <c r="P26">
        <v>0</v>
      </c>
    </row>
    <row r="27" spans="1:16" x14ac:dyDescent="0.2">
      <c r="A27">
        <v>29</v>
      </c>
      <c r="B27" t="s">
        <v>71</v>
      </c>
      <c r="C27">
        <v>0</v>
      </c>
      <c r="D27">
        <v>3</v>
      </c>
      <c r="E27">
        <v>2.4</v>
      </c>
      <c r="F27">
        <v>3</v>
      </c>
      <c r="G27">
        <v>99</v>
      </c>
      <c r="H27">
        <v>144</v>
      </c>
      <c r="I27">
        <v>133.80000000000001</v>
      </c>
      <c r="J27">
        <v>153</v>
      </c>
      <c r="K27">
        <v>140</v>
      </c>
      <c r="L27">
        <v>164</v>
      </c>
      <c r="M27">
        <v>154</v>
      </c>
      <c r="N27">
        <v>136</v>
      </c>
      <c r="O27">
        <v>0</v>
      </c>
      <c r="P27">
        <v>0</v>
      </c>
    </row>
    <row r="28" spans="1:16" x14ac:dyDescent="0.2">
      <c r="A28">
        <v>30</v>
      </c>
      <c r="B28" t="s">
        <v>72</v>
      </c>
      <c r="C28">
        <v>3</v>
      </c>
      <c r="D28">
        <v>2</v>
      </c>
      <c r="E28">
        <v>0.4</v>
      </c>
      <c r="F28">
        <v>0</v>
      </c>
      <c r="G28">
        <v>197</v>
      </c>
      <c r="H28">
        <v>196</v>
      </c>
      <c r="I28">
        <v>89.8</v>
      </c>
      <c r="J28">
        <v>226</v>
      </c>
      <c r="K28">
        <v>87</v>
      </c>
      <c r="L28">
        <v>88</v>
      </c>
      <c r="M28">
        <v>65</v>
      </c>
      <c r="N28">
        <v>35</v>
      </c>
      <c r="O28">
        <v>0</v>
      </c>
      <c r="P28">
        <v>5</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0</v>
      </c>
      <c r="E30">
        <v>0.8</v>
      </c>
      <c r="F30">
        <v>0</v>
      </c>
      <c r="G30">
        <v>5</v>
      </c>
      <c r="H30">
        <v>9</v>
      </c>
      <c r="I30">
        <v>22</v>
      </c>
      <c r="J30">
        <v>10</v>
      </c>
      <c r="K30">
        <v>74</v>
      </c>
      <c r="L30">
        <v>16</v>
      </c>
      <c r="M30">
        <v>5</v>
      </c>
      <c r="N30">
        <v>17</v>
      </c>
      <c r="O30">
        <v>0</v>
      </c>
      <c r="P30">
        <v>2</v>
      </c>
    </row>
    <row r="31" spans="1:16" x14ac:dyDescent="0.2">
      <c r="A31">
        <v>35</v>
      </c>
      <c r="B31" t="s">
        <v>86</v>
      </c>
      <c r="C31">
        <v>0</v>
      </c>
      <c r="D31">
        <v>0</v>
      </c>
      <c r="E31">
        <v>0</v>
      </c>
      <c r="F31">
        <v>0</v>
      </c>
      <c r="G31">
        <v>5</v>
      </c>
      <c r="H31">
        <v>2</v>
      </c>
      <c r="I31">
        <v>0.8</v>
      </c>
      <c r="J31">
        <v>2</v>
      </c>
      <c r="K31">
        <v>2</v>
      </c>
      <c r="L31">
        <v>1</v>
      </c>
      <c r="M31">
        <v>0</v>
      </c>
      <c r="N31">
        <v>0</v>
      </c>
      <c r="O31">
        <v>0</v>
      </c>
      <c r="P31">
        <v>0</v>
      </c>
    </row>
    <row r="32" spans="1:16" x14ac:dyDescent="0.2">
      <c r="A32">
        <v>39</v>
      </c>
      <c r="B32" t="s">
        <v>75</v>
      </c>
      <c r="C32">
        <v>0</v>
      </c>
      <c r="D32">
        <v>0</v>
      </c>
      <c r="E32">
        <v>0.4</v>
      </c>
      <c r="F32">
        <v>0</v>
      </c>
      <c r="G32">
        <v>8</v>
      </c>
      <c r="H32">
        <v>3</v>
      </c>
      <c r="I32">
        <v>8.6</v>
      </c>
      <c r="J32">
        <v>4</v>
      </c>
      <c r="K32">
        <v>3</v>
      </c>
      <c r="L32">
        <v>17</v>
      </c>
      <c r="M32">
        <v>9</v>
      </c>
      <c r="N32">
        <v>13</v>
      </c>
      <c r="O32">
        <v>0</v>
      </c>
      <c r="P32">
        <v>0</v>
      </c>
    </row>
    <row r="33" spans="1:16" x14ac:dyDescent="0.2">
      <c r="A33">
        <v>40</v>
      </c>
      <c r="B33" t="s">
        <v>76</v>
      </c>
      <c r="C33">
        <v>0</v>
      </c>
      <c r="D33">
        <v>0</v>
      </c>
      <c r="E33">
        <v>0.2</v>
      </c>
      <c r="F33">
        <v>0</v>
      </c>
      <c r="G33">
        <v>3</v>
      </c>
      <c r="H33">
        <v>1</v>
      </c>
      <c r="I33">
        <v>3.8</v>
      </c>
      <c r="J33">
        <v>1</v>
      </c>
      <c r="K33">
        <v>5</v>
      </c>
      <c r="L33">
        <v>5</v>
      </c>
      <c r="M33">
        <v>9</v>
      </c>
      <c r="N33">
        <v>3</v>
      </c>
      <c r="O33">
        <v>0</v>
      </c>
      <c r="P33">
        <v>0</v>
      </c>
    </row>
    <row r="34" spans="1:16" x14ac:dyDescent="0.2">
      <c r="A34">
        <v>41</v>
      </c>
      <c r="B34" t="s">
        <v>77</v>
      </c>
      <c r="C34">
        <v>6</v>
      </c>
      <c r="D34">
        <v>9</v>
      </c>
      <c r="E34">
        <v>8.6</v>
      </c>
      <c r="F34">
        <v>6</v>
      </c>
      <c r="G34">
        <v>425</v>
      </c>
      <c r="H34">
        <v>335</v>
      </c>
      <c r="I34">
        <v>383.8</v>
      </c>
      <c r="J34">
        <v>378</v>
      </c>
      <c r="K34">
        <v>602</v>
      </c>
      <c r="L34">
        <v>467</v>
      </c>
      <c r="M34">
        <v>450</v>
      </c>
      <c r="N34">
        <v>255</v>
      </c>
      <c r="O34">
        <v>16</v>
      </c>
      <c r="P34">
        <v>12</v>
      </c>
    </row>
    <row r="35" spans="1:16" x14ac:dyDescent="0.2">
      <c r="A35">
        <v>42</v>
      </c>
      <c r="B35" t="s">
        <v>96</v>
      </c>
      <c r="C35">
        <v>0</v>
      </c>
      <c r="D35">
        <v>0</v>
      </c>
      <c r="E35">
        <v>0.2</v>
      </c>
      <c r="F35">
        <v>0</v>
      </c>
      <c r="G35">
        <v>0</v>
      </c>
      <c r="H35">
        <v>11</v>
      </c>
      <c r="I35">
        <v>2.6</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6</v>
      </c>
      <c r="H37">
        <v>6</v>
      </c>
      <c r="I37">
        <v>8.8000000000000007</v>
      </c>
      <c r="J37">
        <v>6</v>
      </c>
      <c r="K37">
        <v>12</v>
      </c>
      <c r="L37">
        <v>12</v>
      </c>
      <c r="M37">
        <v>9</v>
      </c>
      <c r="N37">
        <v>6</v>
      </c>
      <c r="O37">
        <v>3</v>
      </c>
      <c r="P37">
        <v>3</v>
      </c>
    </row>
    <row r="38" spans="1:16" x14ac:dyDescent="0.2">
      <c r="A38">
        <v>47</v>
      </c>
      <c r="B38" t="s">
        <v>80</v>
      </c>
      <c r="C38">
        <v>0</v>
      </c>
      <c r="D38">
        <v>4</v>
      </c>
      <c r="E38">
        <v>1.4</v>
      </c>
      <c r="F38">
        <v>1</v>
      </c>
      <c r="G38">
        <v>59</v>
      </c>
      <c r="H38">
        <v>64</v>
      </c>
      <c r="I38">
        <v>63.4</v>
      </c>
      <c r="J38">
        <v>70</v>
      </c>
      <c r="K38">
        <v>74</v>
      </c>
      <c r="L38">
        <v>74</v>
      </c>
      <c r="M38">
        <v>78</v>
      </c>
      <c r="N38">
        <v>57</v>
      </c>
      <c r="O38">
        <v>4</v>
      </c>
      <c r="P38">
        <v>4</v>
      </c>
    </row>
    <row r="39" spans="1:16" x14ac:dyDescent="0.2">
      <c r="A39">
        <v>48</v>
      </c>
      <c r="B39" t="s">
        <v>87</v>
      </c>
      <c r="C39">
        <v>2</v>
      </c>
      <c r="D39">
        <v>0</v>
      </c>
      <c r="E39">
        <v>0</v>
      </c>
      <c r="F39">
        <v>0</v>
      </c>
      <c r="G39">
        <v>35</v>
      </c>
      <c r="H39">
        <v>24</v>
      </c>
      <c r="I39">
        <v>26.4</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tabSelected="1" workbookViewId="0">
      <pane ySplit="4" topLeftCell="A5" activePane="bottomLeft" state="frozen"/>
      <selection pane="bottomLeft" activeCell="T11" sqref="T1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21, 2021 to November 27, 2021) as of 9:25 am on November 29, 2021</v>
      </c>
      <c r="P1" s="1"/>
    </row>
    <row r="2" spans="1:17" ht="57" customHeight="1" thickBot="1" x14ac:dyDescent="0.25">
      <c r="A2" s="32" t="s">
        <v>39</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3">
        <f>SOUTHTMP!G3</f>
        <v>5</v>
      </c>
      <c r="G6" s="26">
        <f>SOUTHTMP!H3</f>
        <v>3</v>
      </c>
      <c r="H6" s="26">
        <f>SOUTHTMP!I3</f>
        <v>17.399999999999999</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0.2</v>
      </c>
      <c r="E7" s="26">
        <f>SOUTHTMP!F4</f>
        <v>0</v>
      </c>
      <c r="F7" s="33">
        <f>SOUTHTMP!G4</f>
        <v>1</v>
      </c>
      <c r="G7" s="26">
        <f>SOUTHTMP!H4</f>
        <v>11</v>
      </c>
      <c r="H7" s="26">
        <f>SOUTHTMP!I4</f>
        <v>25.2</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0</v>
      </c>
      <c r="D8" s="26">
        <f>SOUTHTMP!E5</f>
        <v>1.8</v>
      </c>
      <c r="E8" s="26">
        <f>SOUTHTMP!F5</f>
        <v>1</v>
      </c>
      <c r="F8" s="33">
        <f>SOUTHTMP!G5</f>
        <v>25</v>
      </c>
      <c r="G8" s="26">
        <f>SOUTHTMP!H5</f>
        <v>33</v>
      </c>
      <c r="H8" s="26">
        <f>SOUTHTMP!I5</f>
        <v>80.400000000000006</v>
      </c>
      <c r="I8" s="26">
        <f>SOUTHTMP!J5</f>
        <v>33</v>
      </c>
      <c r="J8" s="26">
        <f>SOUTHTMP!K5</f>
        <v>169</v>
      </c>
      <c r="K8" s="26">
        <f>SOUTHTMP!L5</f>
        <v>102</v>
      </c>
      <c r="L8" s="26">
        <f>SOUTHTMP!M5</f>
        <v>75</v>
      </c>
      <c r="M8" s="26">
        <f>SOUTHTMP!N5</f>
        <v>80</v>
      </c>
      <c r="N8" s="26">
        <f>SOUTHTMP!O5</f>
        <v>2</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0.2</v>
      </c>
      <c r="E10" s="26">
        <f>SOUTHTMP!F7</f>
        <v>0</v>
      </c>
      <c r="F10" s="33">
        <f>SOUTHTMP!G7</f>
        <v>2</v>
      </c>
      <c r="G10" s="26">
        <f>SOUTHTMP!H7</f>
        <v>1</v>
      </c>
      <c r="H10" s="26">
        <f>SOUTHTMP!I7</f>
        <v>1.2</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1</v>
      </c>
      <c r="C11" s="26">
        <f>SOUTHTMP!D8</f>
        <v>0</v>
      </c>
      <c r="D11" s="26">
        <f>SOUTHTMP!E8</f>
        <v>0.4</v>
      </c>
      <c r="E11" s="26">
        <f>SOUTHTMP!F8</f>
        <v>0</v>
      </c>
      <c r="F11" s="33">
        <f>SOUTHTMP!G8</f>
        <v>18</v>
      </c>
      <c r="G11" s="26">
        <f>SOUTHTMP!H8</f>
        <v>18</v>
      </c>
      <c r="H11" s="26">
        <f>SOUTHTMP!I8</f>
        <v>27.6</v>
      </c>
      <c r="I11" s="26">
        <f>SOUTHTMP!J8</f>
        <v>19</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5</v>
      </c>
      <c r="G12" s="26">
        <f>SOUTHTMP!H9</f>
        <v>1</v>
      </c>
      <c r="H12" s="26">
        <f>SOUTHTMP!I9</f>
        <v>4.5999999999999996</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9</v>
      </c>
      <c r="G13" s="26">
        <f>SOUTHTMP!H10</f>
        <v>9</v>
      </c>
      <c r="H13" s="26">
        <f>SOUTHTMP!I10</f>
        <v>6.6</v>
      </c>
      <c r="I13" s="26">
        <f>SOUTHTMP!J10</f>
        <v>10</v>
      </c>
      <c r="J13" s="26">
        <f>SOUTHTMP!K10</f>
        <v>6</v>
      </c>
      <c r="K13" s="26">
        <f>SOUTHTMP!L10</f>
        <v>8</v>
      </c>
      <c r="L13" s="26">
        <f>SOUTHTMP!M10</f>
        <v>10</v>
      </c>
      <c r="M13" s="26">
        <f>SOUTHTMP!N10</f>
        <v>10</v>
      </c>
      <c r="N13" s="26">
        <f>SOUTHTMP!O10</f>
        <v>0</v>
      </c>
      <c r="O13" s="26">
        <f>SOUTHTMP!P10</f>
        <v>1</v>
      </c>
      <c r="P13" s="17"/>
      <c r="Q13" s="19"/>
    </row>
    <row r="14" spans="1:17" x14ac:dyDescent="0.2">
      <c r="A14" s="21" t="s">
        <v>41</v>
      </c>
      <c r="B14" s="29">
        <f>SOUTHTMP!C11</f>
        <v>0</v>
      </c>
      <c r="C14" s="26">
        <f>SOUTHTMP!D11</f>
        <v>0</v>
      </c>
      <c r="D14" s="26">
        <f>SOUTHTMP!E11</f>
        <v>0</v>
      </c>
      <c r="E14" s="26">
        <f>SOUTHTMP!F11</f>
        <v>0</v>
      </c>
      <c r="F14" s="33">
        <f>SOUTHTMP!G11</f>
        <v>11</v>
      </c>
      <c r="G14" s="26">
        <f>SOUTHTMP!H11</f>
        <v>6</v>
      </c>
      <c r="H14" s="26">
        <f>SOUTHTMP!I11</f>
        <v>7.6</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6</v>
      </c>
      <c r="G15" s="26">
        <f>SOUTHTMP!H12</f>
        <v>2</v>
      </c>
      <c r="H15" s="26">
        <f>SOUTHTMP!I12</f>
        <v>2.8</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2</v>
      </c>
      <c r="C16" s="26">
        <f>SOUTHTMP!D13</f>
        <v>0</v>
      </c>
      <c r="D16" s="26">
        <f>SOUTHTMP!E13</f>
        <v>1</v>
      </c>
      <c r="E16" s="26">
        <f>SOUTHTMP!F13</f>
        <v>0</v>
      </c>
      <c r="F16" s="33">
        <f>SOUTHTMP!G13</f>
        <v>62</v>
      </c>
      <c r="G16" s="26">
        <f>SOUTHTMP!H13</f>
        <v>48</v>
      </c>
      <c r="H16" s="26">
        <f>SOUTHTMP!I13</f>
        <v>64.2</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SOUTHTMP!C15</f>
        <v>2</v>
      </c>
      <c r="C18" s="26">
        <f>SOUTHTMP!D15</f>
        <v>15</v>
      </c>
      <c r="D18" s="26">
        <f>SOUTHTMP!E15</f>
        <v>14.6</v>
      </c>
      <c r="E18" s="26">
        <f>SOUTHTMP!F15</f>
        <v>15</v>
      </c>
      <c r="F18" s="33">
        <f>SOUTHTMP!G15</f>
        <v>569</v>
      </c>
      <c r="G18" s="26">
        <f>SOUTHTMP!H15</f>
        <v>556</v>
      </c>
      <c r="H18" s="26">
        <f>SOUTHTMP!I15</f>
        <v>668.8</v>
      </c>
      <c r="I18" s="26">
        <f>SOUTHTMP!J15</f>
        <v>626</v>
      </c>
      <c r="J18" s="26">
        <f>SOUTHTMP!K15</f>
        <v>923</v>
      </c>
      <c r="K18" s="26">
        <f>SOUTHTMP!L15</f>
        <v>847</v>
      </c>
      <c r="L18" s="26">
        <f>SOUTHTMP!M15</f>
        <v>730</v>
      </c>
      <c r="M18" s="26">
        <f>SOUTHTMP!N15</f>
        <v>588</v>
      </c>
      <c r="N18" s="26">
        <f>SOUTHTMP!O15</f>
        <v>2</v>
      </c>
      <c r="O18" s="26">
        <f>SOUTHTMP!P15</f>
        <v>0</v>
      </c>
      <c r="P18" s="17"/>
    </row>
    <row r="19" spans="1:17" x14ac:dyDescent="0.2">
      <c r="A19" s="21" t="s">
        <v>65</v>
      </c>
      <c r="B19" s="29">
        <f>SOUTHTMP!C16</f>
        <v>1</v>
      </c>
      <c r="C19" s="26">
        <f>SOUTHTMP!D16</f>
        <v>3</v>
      </c>
      <c r="D19" s="26">
        <f>SOUTHTMP!E16</f>
        <v>1.2</v>
      </c>
      <c r="E19" s="26">
        <f>SOUTHTMP!F16</f>
        <v>1</v>
      </c>
      <c r="F19" s="33">
        <f>SOUTHTMP!G16</f>
        <v>53</v>
      </c>
      <c r="G19" s="26">
        <f>SOUTHTMP!H16</f>
        <v>30</v>
      </c>
      <c r="H19" s="26">
        <f>SOUTHTMP!I16</f>
        <v>42.8</v>
      </c>
      <c r="I19" s="26">
        <f>SOUTHTMP!J16</f>
        <v>37</v>
      </c>
      <c r="J19" s="26">
        <f>SOUTHTMP!K16</f>
        <v>79</v>
      </c>
      <c r="K19" s="26">
        <f>SOUTHTMP!L16</f>
        <v>48</v>
      </c>
      <c r="L19" s="26">
        <f>SOUTHTMP!M16</f>
        <v>44</v>
      </c>
      <c r="M19" s="26">
        <f>SOUTHTMP!N16</f>
        <v>35</v>
      </c>
      <c r="N19" s="26">
        <f>SOUTHTMP!O16</f>
        <v>3</v>
      </c>
      <c r="O19" s="26">
        <f>SOUTHTMP!P16</f>
        <v>0</v>
      </c>
      <c r="P19" s="17"/>
    </row>
    <row r="20" spans="1:17" x14ac:dyDescent="0.2">
      <c r="A20" s="21" t="s">
        <v>66</v>
      </c>
      <c r="B20" s="29">
        <f>SOUTHTMP!C17</f>
        <v>0</v>
      </c>
      <c r="C20" s="26">
        <f>SOUTHTMP!D17</f>
        <v>0</v>
      </c>
      <c r="D20" s="26">
        <f>SOUTHTMP!E17</f>
        <v>0</v>
      </c>
      <c r="E20" s="26">
        <f>SOUTHTMP!F17</f>
        <v>0</v>
      </c>
      <c r="F20" s="33">
        <f>SOUTHTMP!G17</f>
        <v>20</v>
      </c>
      <c r="G20" s="26">
        <f>SOUTHTMP!H17</f>
        <v>9</v>
      </c>
      <c r="H20" s="26">
        <f>SOUTHTMP!I17</f>
        <v>8.8000000000000007</v>
      </c>
      <c r="I20" s="26">
        <f>SOUTHTMP!J17</f>
        <v>9</v>
      </c>
      <c r="J20" s="26">
        <f>SOUTHTMP!K17</f>
        <v>32</v>
      </c>
      <c r="K20" s="26">
        <f>SOUTHTMP!L17</f>
        <v>4</v>
      </c>
      <c r="L20" s="26">
        <f>SOUTHTMP!M17</f>
        <v>6</v>
      </c>
      <c r="M20" s="26">
        <f>SOUTHTMP!N17</f>
        <v>2</v>
      </c>
      <c r="N20" s="26">
        <f>SOUTHTMP!O17</f>
        <v>0</v>
      </c>
      <c r="O20" s="26">
        <f>SOUTHTMP!P17</f>
        <v>3</v>
      </c>
      <c r="P20" s="17"/>
    </row>
    <row r="21" spans="1:17" x14ac:dyDescent="0.2">
      <c r="A21" s="21" t="s">
        <v>67</v>
      </c>
      <c r="B21" s="29">
        <f>SOUTHTMP!C18</f>
        <v>5</v>
      </c>
      <c r="C21" s="26">
        <f>SOUTHTMP!D18</f>
        <v>1</v>
      </c>
      <c r="D21" s="26">
        <f>SOUTHTMP!E18</f>
        <v>1.2</v>
      </c>
      <c r="E21" s="26">
        <f>SOUTHTMP!F18</f>
        <v>1</v>
      </c>
      <c r="F21" s="33">
        <f>SOUTHTMP!G18</f>
        <v>121</v>
      </c>
      <c r="G21" s="26">
        <f>SOUTHTMP!H18</f>
        <v>119</v>
      </c>
      <c r="H21" s="26">
        <f>SOUTHTMP!I18</f>
        <v>159</v>
      </c>
      <c r="I21" s="26">
        <f>SOUTHTMP!J18</f>
        <v>128</v>
      </c>
      <c r="J21" s="26">
        <f>SOUTHTMP!K18</f>
        <v>193</v>
      </c>
      <c r="K21" s="26">
        <f>SOUTHTMP!L18</f>
        <v>205</v>
      </c>
      <c r="L21" s="26">
        <f>SOUTHTMP!M18</f>
        <v>147</v>
      </c>
      <c r="M21" s="26">
        <f>SOUTHTMP!N18</f>
        <v>196</v>
      </c>
      <c r="N21" s="26">
        <f>SOUTHTMP!O18</f>
        <v>15</v>
      </c>
      <c r="O21" s="26">
        <f>SOUTHTMP!P18</f>
        <v>3</v>
      </c>
      <c r="P21" s="17"/>
      <c r="Q21" s="13"/>
    </row>
    <row r="22" spans="1:17" x14ac:dyDescent="0.2">
      <c r="A22" s="21" t="s">
        <v>97</v>
      </c>
      <c r="B22" s="29">
        <f>SOUTHTMP!C19</f>
        <v>0</v>
      </c>
      <c r="C22" s="26">
        <f>SOUTHTMP!D19</f>
        <v>0</v>
      </c>
      <c r="D22" s="26">
        <f>SOUTHTMP!E19</f>
        <v>0</v>
      </c>
      <c r="E22" s="26">
        <f>SOUTHTMP!F19</f>
        <v>0</v>
      </c>
      <c r="F22" s="33">
        <f>SOUTHTMP!G19</f>
        <v>0</v>
      </c>
      <c r="G22" s="26">
        <f>SOUTHTMP!H19</f>
        <v>0</v>
      </c>
      <c r="H22" s="26">
        <f>SOUTHTMP!I19</f>
        <v>0.8</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98</v>
      </c>
      <c r="B23" s="29">
        <f>SOUTHTMP!C20</f>
        <v>0</v>
      </c>
      <c r="C23" s="26">
        <f>SOUTHTMP!D20</f>
        <v>0</v>
      </c>
      <c r="D23" s="26">
        <f>SOUTHTMP!E20</f>
        <v>0</v>
      </c>
      <c r="E23" s="26">
        <f>SOUTHTMP!F20</f>
        <v>0</v>
      </c>
      <c r="F23" s="33">
        <f>SOUTHTMP!G20</f>
        <v>1</v>
      </c>
      <c r="G23" s="26">
        <f>SOUTHTMP!H20</f>
        <v>0</v>
      </c>
      <c r="H23" s="26">
        <f>SOUTHTMP!I20</f>
        <v>2.2000000000000002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99</v>
      </c>
      <c r="B24" s="29">
        <f>SOUTHTMP!C21</f>
        <v>4</v>
      </c>
      <c r="C24" s="26">
        <f>SOUTHTMP!D21</f>
        <v>38</v>
      </c>
      <c r="D24" s="26">
        <f>SOUTHTMP!E21</f>
        <v>21</v>
      </c>
      <c r="E24" s="26">
        <f>SOUTHTMP!F21</f>
        <v>16</v>
      </c>
      <c r="F24" s="33">
        <f>SOUTHTMP!G21</f>
        <v>1050</v>
      </c>
      <c r="G24" s="26">
        <f>SOUTHTMP!H21</f>
        <v>1009</v>
      </c>
      <c r="H24" s="26">
        <f>SOUTHTMP!I21</f>
        <v>849.8</v>
      </c>
      <c r="I24" s="26">
        <f>SOUTHTMP!J21</f>
        <v>1200</v>
      </c>
      <c r="J24" s="26">
        <f>SOUTHTMP!K21</f>
        <v>1073</v>
      </c>
      <c r="K24" s="26">
        <f>SOUTHTMP!L21</f>
        <v>930</v>
      </c>
      <c r="L24" s="26">
        <f>SOUTHTMP!M21</f>
        <v>859</v>
      </c>
      <c r="M24" s="26">
        <f>SOUTHTMP!N21</f>
        <v>803</v>
      </c>
      <c r="N24" s="26">
        <f>SOUTHTMP!O21</f>
        <v>36</v>
      </c>
      <c r="O24" s="26">
        <f>SOUTHTMP!P21</f>
        <v>11</v>
      </c>
      <c r="P24" s="17"/>
    </row>
    <row r="25" spans="1:17" x14ac:dyDescent="0.2">
      <c r="A25" s="21" t="s">
        <v>94</v>
      </c>
      <c r="B25" s="29">
        <f>SOUTHTMP!C22</f>
        <v>0</v>
      </c>
      <c r="C25" s="26">
        <f>SOUTHTMP!D22</f>
        <v>0</v>
      </c>
      <c r="D25" s="26">
        <f>SOUTHTMP!E22</f>
        <v>0.6</v>
      </c>
      <c r="E25" s="26">
        <f>SOUTHTMP!F22</f>
        <v>0</v>
      </c>
      <c r="F25" s="33">
        <f>SOUTHTMP!G22</f>
        <v>113</v>
      </c>
      <c r="G25" s="26">
        <f>SOUTHTMP!H22</f>
        <v>56</v>
      </c>
      <c r="H25" s="26">
        <f>SOUTHTMP!I22</f>
        <v>83.2</v>
      </c>
      <c r="I25" s="26">
        <f>SOUTHTMP!J22</f>
        <v>71</v>
      </c>
      <c r="J25" s="26">
        <f>SOUTHTMP!K22</f>
        <v>168</v>
      </c>
      <c r="K25" s="26">
        <f>SOUTHTMP!L22</f>
        <v>178</v>
      </c>
      <c r="L25" s="26">
        <f>SOUTHTMP!M22</f>
        <v>39</v>
      </c>
      <c r="M25" s="26">
        <f>SOUTHTMP!N22</f>
        <v>11</v>
      </c>
      <c r="N25" s="26">
        <f>SOUTHTMP!O22</f>
        <v>21</v>
      </c>
      <c r="O25" s="26">
        <f>SOUTHTMP!P22</f>
        <v>9</v>
      </c>
      <c r="P25" s="17"/>
    </row>
    <row r="26" spans="1:17" x14ac:dyDescent="0.2">
      <c r="A26" s="21" t="s">
        <v>100</v>
      </c>
      <c r="B26" s="29">
        <f>SOUTHTMP!C23</f>
        <v>0</v>
      </c>
      <c r="C26" s="26">
        <f>SOUTHTMP!D23</f>
        <v>4</v>
      </c>
      <c r="D26" s="26">
        <f>SOUTHTMP!E23</f>
        <v>2.8</v>
      </c>
      <c r="E26" s="26">
        <f>SOUTHTMP!F23</f>
        <v>3</v>
      </c>
      <c r="F26" s="33">
        <f>SOUTHTMP!G23</f>
        <v>74</v>
      </c>
      <c r="G26" s="26">
        <f>SOUTHTMP!H23</f>
        <v>109</v>
      </c>
      <c r="H26" s="26">
        <f>SOUTHTMP!I23</f>
        <v>164.4</v>
      </c>
      <c r="I26" s="26">
        <f>SOUTHTMP!J23</f>
        <v>121</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0.6</v>
      </c>
      <c r="E28" s="26">
        <f>SOUTHTMP!F25</f>
        <v>0</v>
      </c>
      <c r="F28" s="33">
        <f>SOUTHTMP!G25</f>
        <v>8</v>
      </c>
      <c r="G28" s="26">
        <f>SOUTHTMP!H25</f>
        <v>14</v>
      </c>
      <c r="H28" s="26">
        <f>SOUTHTMP!I25</f>
        <v>46.2</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0</v>
      </c>
      <c r="D29" s="26">
        <f>SOUTHTMP!E26</f>
        <v>0.4</v>
      </c>
      <c r="E29" s="26">
        <f>SOUTHTMP!F26</f>
        <v>0</v>
      </c>
      <c r="F29" s="33">
        <f>SOUTHTMP!G26</f>
        <v>37</v>
      </c>
      <c r="G29" s="26">
        <f>SOUTHTMP!H26</f>
        <v>42</v>
      </c>
      <c r="H29" s="26">
        <f>SOUTHTMP!I26</f>
        <v>38</v>
      </c>
      <c r="I29" s="26">
        <f>SOUTHTMP!J26</f>
        <v>66</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0.4</v>
      </c>
      <c r="E30" s="26">
        <f>SOUTHTMP!F27</f>
        <v>0</v>
      </c>
      <c r="F30" s="33">
        <f>SOUTHTMP!G27</f>
        <v>24</v>
      </c>
      <c r="G30" s="26">
        <f>SOUTHTMP!H27</f>
        <v>21</v>
      </c>
      <c r="H30" s="26">
        <f>SOUTHTMP!I27</f>
        <v>29.2</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1</v>
      </c>
      <c r="C31" s="26">
        <f>SOUTHTMP!D28</f>
        <v>2</v>
      </c>
      <c r="D31" s="26">
        <f>SOUTHTMP!E28</f>
        <v>1.2</v>
      </c>
      <c r="E31" s="26">
        <f>SOUTHTMP!F28</f>
        <v>1</v>
      </c>
      <c r="F31" s="33">
        <f>SOUTHTMP!G28</f>
        <v>163</v>
      </c>
      <c r="G31" s="26">
        <f>SOUTHTMP!H28</f>
        <v>137</v>
      </c>
      <c r="H31" s="26">
        <f>SOUTHTMP!I28</f>
        <v>51.4</v>
      </c>
      <c r="I31" s="26">
        <f>SOUTHTMP!J28</f>
        <v>190</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1</v>
      </c>
      <c r="C33" s="26">
        <f>SOUTHTMP!D30</f>
        <v>0</v>
      </c>
      <c r="D33" s="26">
        <f>SOUTHTMP!E30</f>
        <v>1.8</v>
      </c>
      <c r="E33" s="26">
        <f>SOUTHTMP!F30</f>
        <v>2</v>
      </c>
      <c r="F33" s="33">
        <f>SOUTHTMP!G30</f>
        <v>12</v>
      </c>
      <c r="G33" s="26">
        <f>SOUTHTMP!H30</f>
        <v>83</v>
      </c>
      <c r="H33" s="26">
        <f>SOUTHTMP!I30</f>
        <v>70.599999999999994</v>
      </c>
      <c r="I33" s="26">
        <f>SOUTHTMP!J30</f>
        <v>91</v>
      </c>
      <c r="J33" s="26">
        <f>SOUTHTMP!K30</f>
        <v>235</v>
      </c>
      <c r="K33" s="26">
        <f>SOUTHTMP!L30</f>
        <v>48</v>
      </c>
      <c r="L33" s="26">
        <f>SOUTHTMP!M30</f>
        <v>17</v>
      </c>
      <c r="M33" s="26">
        <f>SOUTHTMP!N30</f>
        <v>21</v>
      </c>
      <c r="N33" s="26">
        <f>SOUTHTMP!O30</f>
        <v>2</v>
      </c>
      <c r="O33" s="26">
        <f>SOUTHTMP!P30</f>
        <v>65</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0.2</v>
      </c>
      <c r="E34" s="26">
        <f>SOUTHTMP!F31</f>
        <v>0</v>
      </c>
      <c r="F34" s="33">
        <f>SOUTHTMP!G31</f>
        <v>0</v>
      </c>
      <c r="G34" s="26">
        <f>SOUTHTMP!H31</f>
        <v>1</v>
      </c>
      <c r="H34" s="26">
        <f>SOUTHTMP!I31</f>
        <v>2</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5</v>
      </c>
      <c r="G35" s="26">
        <f>SOUTHTMP!H32</f>
        <v>3</v>
      </c>
      <c r="H35" s="26">
        <f>SOUTHTMP!I32</f>
        <v>6.4</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0.2</v>
      </c>
      <c r="E36" s="26">
        <f>SOUTHTMP!F33</f>
        <v>0</v>
      </c>
      <c r="F36" s="33">
        <f>SOUTHTMP!G33</f>
        <v>2</v>
      </c>
      <c r="G36" s="26">
        <f>SOUTHTMP!H33</f>
        <v>1</v>
      </c>
      <c r="H36" s="26">
        <f>SOUTHTMP!I33</f>
        <v>3.2</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2</v>
      </c>
      <c r="C37" s="26">
        <f>SOUTHTMP!D34</f>
        <v>3</v>
      </c>
      <c r="D37" s="26">
        <f>SOUTHTMP!E34</f>
        <v>9.1999999999999993</v>
      </c>
      <c r="E37" s="26">
        <f>SOUTHTMP!F34</f>
        <v>7</v>
      </c>
      <c r="F37" s="33">
        <f>SOUTHTMP!G34</f>
        <v>305</v>
      </c>
      <c r="G37" s="26">
        <f>SOUTHTMP!H34</f>
        <v>222</v>
      </c>
      <c r="H37" s="26">
        <f>SOUTHTMP!I34</f>
        <v>330</v>
      </c>
      <c r="I37" s="26">
        <f>SOUTHTMP!J34</f>
        <v>275</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SOUTHTMP!C35</f>
        <v>0</v>
      </c>
      <c r="C38" s="26">
        <f>SOUTHTMP!D35</f>
        <v>0</v>
      </c>
      <c r="D38" s="26">
        <f>SOUTHTMP!E35</f>
        <v>0</v>
      </c>
      <c r="E38" s="26">
        <f>SOUTHTMP!F35</f>
        <v>0</v>
      </c>
      <c r="F38" s="33">
        <f>SOUTHTMP!G35</f>
        <v>2</v>
      </c>
      <c r="G38" s="26">
        <f>SOUTHTMP!H35</f>
        <v>27</v>
      </c>
      <c r="H38" s="26">
        <f>SOUTHTMP!I35</f>
        <v>5.4</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v>
      </c>
      <c r="E40" s="26">
        <f>SOUTHTMP!F37</f>
        <v>0</v>
      </c>
      <c r="F40" s="33">
        <f>SOUTHTMP!G37</f>
        <v>22</v>
      </c>
      <c r="G40" s="26">
        <f>SOUTHTMP!H37</f>
        <v>18</v>
      </c>
      <c r="H40" s="26">
        <f>SOUTHTMP!I37</f>
        <v>24</v>
      </c>
      <c r="I40" s="26">
        <f>SOUTHTMP!J37</f>
        <v>18</v>
      </c>
      <c r="J40" s="26">
        <f>SOUTHTMP!K37</f>
        <v>44</v>
      </c>
      <c r="K40" s="26">
        <f>SOUTHTMP!L37</f>
        <v>38</v>
      </c>
      <c r="L40" s="26">
        <f>SOUTHTMP!M37</f>
        <v>14</v>
      </c>
      <c r="M40" s="26">
        <f>SOUTHTMP!N37</f>
        <v>18</v>
      </c>
      <c r="N40" s="26">
        <f>SOUTHTMP!O37</f>
        <v>15</v>
      </c>
      <c r="O40" s="26">
        <f>SOUTHTMP!P37</f>
        <v>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2</v>
      </c>
      <c r="D41" s="26">
        <f>SOUTHTMP!E38</f>
        <v>0.6</v>
      </c>
      <c r="E41" s="26">
        <f>SOUTHTMP!F38</f>
        <v>0</v>
      </c>
      <c r="F41" s="33">
        <f>SOUTHTMP!G38</f>
        <v>58</v>
      </c>
      <c r="G41" s="26">
        <f>SOUTHTMP!H38</f>
        <v>31</v>
      </c>
      <c r="H41" s="26">
        <f>SOUTHTMP!I38</f>
        <v>41.8</v>
      </c>
      <c r="I41" s="26">
        <f>SOUTHTMP!J38</f>
        <v>41</v>
      </c>
      <c r="J41" s="26">
        <f>SOUTHTMP!K38</f>
        <v>56</v>
      </c>
      <c r="K41" s="26">
        <f>SOUTHTMP!L38</f>
        <v>65</v>
      </c>
      <c r="L41" s="26">
        <f>SOUTHTMP!M38</f>
        <v>46</v>
      </c>
      <c r="M41" s="26">
        <f>SOUTHTMP!N38</f>
        <v>34</v>
      </c>
      <c r="N41" s="26">
        <f>SOUTHTMP!O38</f>
        <v>5</v>
      </c>
      <c r="O41" s="26">
        <f>SOUTHTMP!P38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1</v>
      </c>
      <c r="C42" s="26">
        <f>SOUTHTMP!D39</f>
        <v>1</v>
      </c>
      <c r="D42" s="26">
        <f>SOUTHTMP!E39</f>
        <v>0.2</v>
      </c>
      <c r="E42" s="26">
        <f>SOUTHTMP!F39</f>
        <v>0</v>
      </c>
      <c r="F42" s="33">
        <f>SOUTHTMP!G39</f>
        <v>26</v>
      </c>
      <c r="G42" s="26">
        <f>SOUTHTMP!H39</f>
        <v>20</v>
      </c>
      <c r="H42" s="26">
        <f>SOUTHTMP!I39</f>
        <v>13.4</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44.75"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5</v>
      </c>
      <c r="H3">
        <v>3</v>
      </c>
      <c r="I3">
        <v>17.399999999999999</v>
      </c>
      <c r="J3">
        <v>3</v>
      </c>
      <c r="K3">
        <v>64</v>
      </c>
      <c r="L3">
        <v>14</v>
      </c>
      <c r="M3">
        <v>10</v>
      </c>
      <c r="N3">
        <v>5</v>
      </c>
      <c r="O3">
        <v>0</v>
      </c>
      <c r="P3">
        <v>0</v>
      </c>
    </row>
    <row r="4" spans="1:16" x14ac:dyDescent="0.2">
      <c r="A4">
        <v>3</v>
      </c>
      <c r="B4" t="s">
        <v>54</v>
      </c>
      <c r="C4">
        <v>0</v>
      </c>
      <c r="D4">
        <v>0</v>
      </c>
      <c r="E4">
        <v>0.2</v>
      </c>
      <c r="F4">
        <v>0</v>
      </c>
      <c r="G4">
        <v>1</v>
      </c>
      <c r="H4">
        <v>11</v>
      </c>
      <c r="I4">
        <v>25.2</v>
      </c>
      <c r="J4">
        <v>11</v>
      </c>
      <c r="K4">
        <v>38</v>
      </c>
      <c r="L4">
        <v>25</v>
      </c>
      <c r="M4">
        <v>38</v>
      </c>
      <c r="N4">
        <v>27</v>
      </c>
      <c r="O4">
        <v>0</v>
      </c>
      <c r="P4">
        <v>2</v>
      </c>
    </row>
    <row r="5" spans="1:16" x14ac:dyDescent="0.2">
      <c r="A5">
        <v>4</v>
      </c>
      <c r="B5" t="s">
        <v>55</v>
      </c>
      <c r="C5">
        <v>0</v>
      </c>
      <c r="D5">
        <v>0</v>
      </c>
      <c r="E5">
        <v>1.8</v>
      </c>
      <c r="F5">
        <v>1</v>
      </c>
      <c r="G5">
        <v>25</v>
      </c>
      <c r="H5">
        <v>33</v>
      </c>
      <c r="I5">
        <v>80.400000000000006</v>
      </c>
      <c r="J5">
        <v>33</v>
      </c>
      <c r="K5">
        <v>169</v>
      </c>
      <c r="L5">
        <v>102</v>
      </c>
      <c r="M5">
        <v>75</v>
      </c>
      <c r="N5">
        <v>80</v>
      </c>
      <c r="O5">
        <v>2</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2</v>
      </c>
      <c r="H7">
        <v>1</v>
      </c>
      <c r="I7">
        <v>1.2</v>
      </c>
      <c r="J7">
        <v>1</v>
      </c>
      <c r="K7">
        <v>6</v>
      </c>
      <c r="L7">
        <v>2</v>
      </c>
      <c r="M7">
        <v>1</v>
      </c>
      <c r="N7">
        <v>0</v>
      </c>
      <c r="O7">
        <v>0</v>
      </c>
      <c r="P7">
        <v>0</v>
      </c>
    </row>
    <row r="8" spans="1:16" x14ac:dyDescent="0.2">
      <c r="A8">
        <v>7</v>
      </c>
      <c r="B8" t="s">
        <v>58</v>
      </c>
      <c r="C8">
        <v>1</v>
      </c>
      <c r="D8">
        <v>0</v>
      </c>
      <c r="E8">
        <v>0.4</v>
      </c>
      <c r="F8">
        <v>0</v>
      </c>
      <c r="G8">
        <v>18</v>
      </c>
      <c r="H8">
        <v>18</v>
      </c>
      <c r="I8">
        <v>27.6</v>
      </c>
      <c r="J8">
        <v>19</v>
      </c>
      <c r="K8">
        <v>32</v>
      </c>
      <c r="L8">
        <v>28</v>
      </c>
      <c r="M8">
        <v>37</v>
      </c>
      <c r="N8">
        <v>36</v>
      </c>
      <c r="O8">
        <v>0</v>
      </c>
      <c r="P8">
        <v>0</v>
      </c>
    </row>
    <row r="9" spans="1:16" x14ac:dyDescent="0.2">
      <c r="A9">
        <v>8</v>
      </c>
      <c r="B9" t="s">
        <v>59</v>
      </c>
      <c r="C9">
        <v>0</v>
      </c>
      <c r="D9">
        <v>0</v>
      </c>
      <c r="E9">
        <v>0.2</v>
      </c>
      <c r="F9">
        <v>0</v>
      </c>
      <c r="G9">
        <v>5</v>
      </c>
      <c r="H9">
        <v>1</v>
      </c>
      <c r="I9">
        <v>4.5999999999999996</v>
      </c>
      <c r="J9">
        <v>2</v>
      </c>
      <c r="K9">
        <v>9</v>
      </c>
      <c r="L9">
        <v>4</v>
      </c>
      <c r="M9">
        <v>8</v>
      </c>
      <c r="N9">
        <v>6</v>
      </c>
      <c r="O9">
        <v>0</v>
      </c>
      <c r="P9">
        <v>0</v>
      </c>
    </row>
    <row r="10" spans="1:16" x14ac:dyDescent="0.2">
      <c r="A10">
        <v>9</v>
      </c>
      <c r="B10" t="s">
        <v>60</v>
      </c>
      <c r="C10">
        <v>0</v>
      </c>
      <c r="D10">
        <v>0</v>
      </c>
      <c r="E10">
        <v>0</v>
      </c>
      <c r="F10">
        <v>0</v>
      </c>
      <c r="G10">
        <v>9</v>
      </c>
      <c r="H10">
        <v>9</v>
      </c>
      <c r="I10">
        <v>6.6</v>
      </c>
      <c r="J10">
        <v>10</v>
      </c>
      <c r="K10">
        <v>6</v>
      </c>
      <c r="L10">
        <v>8</v>
      </c>
      <c r="M10">
        <v>10</v>
      </c>
      <c r="N10">
        <v>10</v>
      </c>
      <c r="O10">
        <v>0</v>
      </c>
      <c r="P10">
        <v>1</v>
      </c>
    </row>
    <row r="11" spans="1:16" x14ac:dyDescent="0.2">
      <c r="A11">
        <v>10</v>
      </c>
      <c r="B11" t="s">
        <v>61</v>
      </c>
      <c r="C11">
        <v>0</v>
      </c>
      <c r="D11">
        <v>0</v>
      </c>
      <c r="E11">
        <v>0</v>
      </c>
      <c r="F11">
        <v>0</v>
      </c>
      <c r="G11">
        <v>11</v>
      </c>
      <c r="H11">
        <v>6</v>
      </c>
      <c r="I11">
        <v>7.6</v>
      </c>
      <c r="J11">
        <v>11</v>
      </c>
      <c r="K11">
        <v>9</v>
      </c>
      <c r="L11">
        <v>12</v>
      </c>
      <c r="M11">
        <v>12</v>
      </c>
      <c r="N11">
        <v>3</v>
      </c>
      <c r="O11">
        <v>0</v>
      </c>
      <c r="P11">
        <v>0</v>
      </c>
    </row>
    <row r="12" spans="1:16" x14ac:dyDescent="0.2">
      <c r="A12">
        <v>11</v>
      </c>
      <c r="B12" t="s">
        <v>62</v>
      </c>
      <c r="C12">
        <v>0</v>
      </c>
      <c r="D12">
        <v>0</v>
      </c>
      <c r="E12">
        <v>0</v>
      </c>
      <c r="F12">
        <v>0</v>
      </c>
      <c r="G12">
        <v>6</v>
      </c>
      <c r="H12">
        <v>2</v>
      </c>
      <c r="I12">
        <v>2.8</v>
      </c>
      <c r="J12">
        <v>4</v>
      </c>
      <c r="K12">
        <v>3</v>
      </c>
      <c r="L12">
        <v>0</v>
      </c>
      <c r="M12">
        <v>8</v>
      </c>
      <c r="N12">
        <v>1</v>
      </c>
      <c r="O12">
        <v>0</v>
      </c>
      <c r="P12">
        <v>0</v>
      </c>
    </row>
    <row r="13" spans="1:16" x14ac:dyDescent="0.2">
      <c r="A13">
        <v>12</v>
      </c>
      <c r="B13" t="s">
        <v>63</v>
      </c>
      <c r="C13">
        <v>2</v>
      </c>
      <c r="D13">
        <v>0</v>
      </c>
      <c r="E13">
        <v>1</v>
      </c>
      <c r="F13">
        <v>0</v>
      </c>
      <c r="G13">
        <v>62</v>
      </c>
      <c r="H13">
        <v>48</v>
      </c>
      <c r="I13">
        <v>64.2</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2</v>
      </c>
      <c r="D15">
        <v>15</v>
      </c>
      <c r="E15">
        <v>14.6</v>
      </c>
      <c r="F15">
        <v>15</v>
      </c>
      <c r="G15">
        <v>569</v>
      </c>
      <c r="H15">
        <v>556</v>
      </c>
      <c r="I15">
        <v>668.8</v>
      </c>
      <c r="J15">
        <v>626</v>
      </c>
      <c r="K15">
        <v>923</v>
      </c>
      <c r="L15">
        <v>847</v>
      </c>
      <c r="M15">
        <v>730</v>
      </c>
      <c r="N15">
        <v>588</v>
      </c>
      <c r="O15">
        <v>2</v>
      </c>
      <c r="P15">
        <v>0</v>
      </c>
    </row>
    <row r="16" spans="1:16" x14ac:dyDescent="0.2">
      <c r="A16">
        <v>18</v>
      </c>
      <c r="B16" t="s">
        <v>65</v>
      </c>
      <c r="C16">
        <v>1</v>
      </c>
      <c r="D16">
        <v>3</v>
      </c>
      <c r="E16">
        <v>1.2</v>
      </c>
      <c r="F16">
        <v>1</v>
      </c>
      <c r="G16">
        <v>53</v>
      </c>
      <c r="H16">
        <v>30</v>
      </c>
      <c r="I16">
        <v>42.8</v>
      </c>
      <c r="J16">
        <v>37</v>
      </c>
      <c r="K16">
        <v>79</v>
      </c>
      <c r="L16">
        <v>48</v>
      </c>
      <c r="M16">
        <v>44</v>
      </c>
      <c r="N16">
        <v>35</v>
      </c>
      <c r="O16">
        <v>3</v>
      </c>
      <c r="P16">
        <v>0</v>
      </c>
    </row>
    <row r="17" spans="1:16" x14ac:dyDescent="0.2">
      <c r="A17">
        <v>19</v>
      </c>
      <c r="B17" t="s">
        <v>66</v>
      </c>
      <c r="C17">
        <v>0</v>
      </c>
      <c r="D17">
        <v>0</v>
      </c>
      <c r="E17">
        <v>0</v>
      </c>
      <c r="F17">
        <v>0</v>
      </c>
      <c r="G17">
        <v>20</v>
      </c>
      <c r="H17">
        <v>9</v>
      </c>
      <c r="I17">
        <v>8.8000000000000007</v>
      </c>
      <c r="J17">
        <v>9</v>
      </c>
      <c r="K17">
        <v>32</v>
      </c>
      <c r="L17">
        <v>4</v>
      </c>
      <c r="M17">
        <v>6</v>
      </c>
      <c r="N17">
        <v>2</v>
      </c>
      <c r="O17">
        <v>0</v>
      </c>
      <c r="P17">
        <v>3</v>
      </c>
    </row>
    <row r="18" spans="1:16" x14ac:dyDescent="0.2">
      <c r="A18">
        <v>20</v>
      </c>
      <c r="B18" t="s">
        <v>67</v>
      </c>
      <c r="C18">
        <v>5</v>
      </c>
      <c r="D18">
        <v>1</v>
      </c>
      <c r="E18">
        <v>1.2</v>
      </c>
      <c r="F18">
        <v>1</v>
      </c>
      <c r="G18">
        <v>121</v>
      </c>
      <c r="H18">
        <v>119</v>
      </c>
      <c r="I18">
        <v>159</v>
      </c>
      <c r="J18">
        <v>128</v>
      </c>
      <c r="K18">
        <v>193</v>
      </c>
      <c r="L18">
        <v>205</v>
      </c>
      <c r="M18">
        <v>147</v>
      </c>
      <c r="N18">
        <v>196</v>
      </c>
      <c r="O18">
        <v>15</v>
      </c>
      <c r="P18">
        <v>3</v>
      </c>
    </row>
    <row r="19" spans="1:16" x14ac:dyDescent="0.2">
      <c r="A19">
        <v>21</v>
      </c>
      <c r="B19" t="s">
        <v>97</v>
      </c>
      <c r="C19">
        <v>0</v>
      </c>
      <c r="D19">
        <v>0</v>
      </c>
      <c r="E19">
        <v>0</v>
      </c>
      <c r="F19">
        <v>0</v>
      </c>
      <c r="G19">
        <v>0</v>
      </c>
      <c r="H19">
        <v>0</v>
      </c>
      <c r="I19">
        <v>0.8</v>
      </c>
      <c r="J19">
        <v>0</v>
      </c>
      <c r="K19">
        <v>0</v>
      </c>
      <c r="L19">
        <v>0</v>
      </c>
      <c r="M19">
        <v>1</v>
      </c>
      <c r="N19">
        <v>3</v>
      </c>
      <c r="O19">
        <v>0</v>
      </c>
      <c r="P19">
        <v>0</v>
      </c>
    </row>
    <row r="20" spans="1:16" x14ac:dyDescent="0.2">
      <c r="A20">
        <v>22</v>
      </c>
      <c r="B20" t="s">
        <v>98</v>
      </c>
      <c r="C20">
        <v>0</v>
      </c>
      <c r="D20">
        <v>0</v>
      </c>
      <c r="E20">
        <v>0</v>
      </c>
      <c r="F20">
        <v>0</v>
      </c>
      <c r="G20">
        <v>1</v>
      </c>
      <c r="H20">
        <v>0</v>
      </c>
      <c r="I20">
        <v>2.2000000000000002</v>
      </c>
      <c r="J20">
        <v>0</v>
      </c>
      <c r="K20">
        <v>3</v>
      </c>
      <c r="L20">
        <v>4</v>
      </c>
      <c r="M20">
        <v>2</v>
      </c>
      <c r="N20">
        <v>2</v>
      </c>
      <c r="O20">
        <v>0</v>
      </c>
      <c r="P20">
        <v>0</v>
      </c>
    </row>
    <row r="21" spans="1:16" x14ac:dyDescent="0.2">
      <c r="A21">
        <v>23</v>
      </c>
      <c r="B21" t="s">
        <v>99</v>
      </c>
      <c r="C21">
        <v>4</v>
      </c>
      <c r="D21">
        <v>38</v>
      </c>
      <c r="E21">
        <v>21</v>
      </c>
      <c r="F21">
        <v>16</v>
      </c>
      <c r="G21">
        <v>1050</v>
      </c>
      <c r="H21">
        <v>1009</v>
      </c>
      <c r="I21">
        <v>849.8</v>
      </c>
      <c r="J21">
        <v>1200</v>
      </c>
      <c r="K21">
        <v>1073</v>
      </c>
      <c r="L21">
        <v>930</v>
      </c>
      <c r="M21">
        <v>859</v>
      </c>
      <c r="N21">
        <v>803</v>
      </c>
      <c r="O21">
        <v>36</v>
      </c>
      <c r="P21">
        <v>11</v>
      </c>
    </row>
    <row r="22" spans="1:16" x14ac:dyDescent="0.2">
      <c r="A22">
        <v>24</v>
      </c>
      <c r="B22" t="s">
        <v>94</v>
      </c>
      <c r="C22">
        <v>0</v>
      </c>
      <c r="D22">
        <v>0</v>
      </c>
      <c r="E22">
        <v>0.6</v>
      </c>
      <c r="F22">
        <v>0</v>
      </c>
      <c r="G22">
        <v>113</v>
      </c>
      <c r="H22">
        <v>56</v>
      </c>
      <c r="I22">
        <v>83.2</v>
      </c>
      <c r="J22">
        <v>71</v>
      </c>
      <c r="K22">
        <v>168</v>
      </c>
      <c r="L22">
        <v>178</v>
      </c>
      <c r="M22">
        <v>39</v>
      </c>
      <c r="N22">
        <v>11</v>
      </c>
      <c r="O22">
        <v>21</v>
      </c>
      <c r="P22">
        <v>9</v>
      </c>
    </row>
    <row r="23" spans="1:16" x14ac:dyDescent="0.2">
      <c r="A23">
        <v>25</v>
      </c>
      <c r="B23" t="s">
        <v>100</v>
      </c>
      <c r="C23">
        <v>0</v>
      </c>
      <c r="D23">
        <v>4</v>
      </c>
      <c r="E23">
        <v>2.8</v>
      </c>
      <c r="F23">
        <v>3</v>
      </c>
      <c r="G23">
        <v>74</v>
      </c>
      <c r="H23">
        <v>109</v>
      </c>
      <c r="I23">
        <v>164.4</v>
      </c>
      <c r="J23">
        <v>121</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0.6</v>
      </c>
      <c r="F25">
        <v>0</v>
      </c>
      <c r="G25">
        <v>8</v>
      </c>
      <c r="H25">
        <v>14</v>
      </c>
      <c r="I25">
        <v>46.2</v>
      </c>
      <c r="J25">
        <v>15</v>
      </c>
      <c r="K25">
        <v>43</v>
      </c>
      <c r="L25">
        <v>19</v>
      </c>
      <c r="M25">
        <v>133</v>
      </c>
      <c r="N25">
        <v>52</v>
      </c>
      <c r="O25">
        <v>0</v>
      </c>
      <c r="P25">
        <v>1</v>
      </c>
    </row>
    <row r="26" spans="1:16" x14ac:dyDescent="0.2">
      <c r="A26">
        <v>28</v>
      </c>
      <c r="B26" t="s">
        <v>70</v>
      </c>
      <c r="C26">
        <v>0</v>
      </c>
      <c r="D26">
        <v>0</v>
      </c>
      <c r="E26">
        <v>0.4</v>
      </c>
      <c r="F26">
        <v>0</v>
      </c>
      <c r="G26">
        <v>37</v>
      </c>
      <c r="H26">
        <v>42</v>
      </c>
      <c r="I26">
        <v>38</v>
      </c>
      <c r="J26">
        <v>66</v>
      </c>
      <c r="K26">
        <v>33</v>
      </c>
      <c r="L26">
        <v>61</v>
      </c>
      <c r="M26">
        <v>47</v>
      </c>
      <c r="N26">
        <v>27</v>
      </c>
      <c r="O26">
        <v>0</v>
      </c>
      <c r="P26">
        <v>0</v>
      </c>
    </row>
    <row r="27" spans="1:16" x14ac:dyDescent="0.2">
      <c r="A27">
        <v>29</v>
      </c>
      <c r="B27" t="s">
        <v>71</v>
      </c>
      <c r="C27">
        <v>0</v>
      </c>
      <c r="D27">
        <v>0</v>
      </c>
      <c r="E27">
        <v>0.4</v>
      </c>
      <c r="F27">
        <v>0</v>
      </c>
      <c r="G27">
        <v>24</v>
      </c>
      <c r="H27">
        <v>21</v>
      </c>
      <c r="I27">
        <v>29.2</v>
      </c>
      <c r="J27">
        <v>24</v>
      </c>
      <c r="K27">
        <v>47</v>
      </c>
      <c r="L27">
        <v>22</v>
      </c>
      <c r="M27">
        <v>37</v>
      </c>
      <c r="N27">
        <v>54</v>
      </c>
      <c r="O27">
        <v>0</v>
      </c>
      <c r="P27">
        <v>0</v>
      </c>
    </row>
    <row r="28" spans="1:16" x14ac:dyDescent="0.2">
      <c r="A28">
        <v>30</v>
      </c>
      <c r="B28" t="s">
        <v>72</v>
      </c>
      <c r="C28">
        <v>1</v>
      </c>
      <c r="D28">
        <v>2</v>
      </c>
      <c r="E28">
        <v>1.2</v>
      </c>
      <c r="F28">
        <v>1</v>
      </c>
      <c r="G28">
        <v>163</v>
      </c>
      <c r="H28">
        <v>137</v>
      </c>
      <c r="I28">
        <v>51.4</v>
      </c>
      <c r="J28">
        <v>190</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0</v>
      </c>
      <c r="E30">
        <v>1.8</v>
      </c>
      <c r="F30">
        <v>2</v>
      </c>
      <c r="G30">
        <v>12</v>
      </c>
      <c r="H30">
        <v>83</v>
      </c>
      <c r="I30">
        <v>70.599999999999994</v>
      </c>
      <c r="J30">
        <v>91</v>
      </c>
      <c r="K30">
        <v>235</v>
      </c>
      <c r="L30">
        <v>48</v>
      </c>
      <c r="M30">
        <v>17</v>
      </c>
      <c r="N30">
        <v>21</v>
      </c>
      <c r="O30">
        <v>2</v>
      </c>
      <c r="P30">
        <v>65</v>
      </c>
    </row>
    <row r="31" spans="1:16" x14ac:dyDescent="0.2">
      <c r="A31">
        <v>35</v>
      </c>
      <c r="B31" t="s">
        <v>86</v>
      </c>
      <c r="C31">
        <v>0</v>
      </c>
      <c r="D31">
        <v>0</v>
      </c>
      <c r="E31">
        <v>0.2</v>
      </c>
      <c r="F31">
        <v>0</v>
      </c>
      <c r="G31">
        <v>0</v>
      </c>
      <c r="H31">
        <v>1</v>
      </c>
      <c r="I31">
        <v>2</v>
      </c>
      <c r="J31">
        <v>1</v>
      </c>
      <c r="K31">
        <v>4</v>
      </c>
      <c r="L31">
        <v>2</v>
      </c>
      <c r="M31">
        <v>1</v>
      </c>
      <c r="N31">
        <v>2</v>
      </c>
      <c r="O31">
        <v>0</v>
      </c>
      <c r="P31">
        <v>0</v>
      </c>
    </row>
    <row r="32" spans="1:16" x14ac:dyDescent="0.2">
      <c r="A32">
        <v>39</v>
      </c>
      <c r="B32" t="s">
        <v>75</v>
      </c>
      <c r="C32">
        <v>0</v>
      </c>
      <c r="D32">
        <v>0</v>
      </c>
      <c r="E32">
        <v>0</v>
      </c>
      <c r="F32">
        <v>0</v>
      </c>
      <c r="G32">
        <v>5</v>
      </c>
      <c r="H32">
        <v>3</v>
      </c>
      <c r="I32">
        <v>6.4</v>
      </c>
      <c r="J32">
        <v>3</v>
      </c>
      <c r="K32">
        <v>5</v>
      </c>
      <c r="L32">
        <v>11</v>
      </c>
      <c r="M32">
        <v>7</v>
      </c>
      <c r="N32">
        <v>9</v>
      </c>
      <c r="O32">
        <v>0</v>
      </c>
      <c r="P32">
        <v>0</v>
      </c>
    </row>
    <row r="33" spans="1:16" x14ac:dyDescent="0.2">
      <c r="A33">
        <v>40</v>
      </c>
      <c r="B33" t="s">
        <v>76</v>
      </c>
      <c r="C33">
        <v>0</v>
      </c>
      <c r="D33">
        <v>0</v>
      </c>
      <c r="E33">
        <v>0.2</v>
      </c>
      <c r="F33">
        <v>0</v>
      </c>
      <c r="G33">
        <v>2</v>
      </c>
      <c r="H33">
        <v>1</v>
      </c>
      <c r="I33">
        <v>3.2</v>
      </c>
      <c r="J33">
        <v>1</v>
      </c>
      <c r="K33">
        <v>2</v>
      </c>
      <c r="L33">
        <v>11</v>
      </c>
      <c r="M33">
        <v>2</v>
      </c>
      <c r="N33">
        <v>1</v>
      </c>
      <c r="O33">
        <v>0</v>
      </c>
      <c r="P33">
        <v>0</v>
      </c>
    </row>
    <row r="34" spans="1:16" x14ac:dyDescent="0.2">
      <c r="A34">
        <v>41</v>
      </c>
      <c r="B34" t="s">
        <v>77</v>
      </c>
      <c r="C34">
        <v>2</v>
      </c>
      <c r="D34">
        <v>3</v>
      </c>
      <c r="E34">
        <v>9.1999999999999993</v>
      </c>
      <c r="F34">
        <v>7</v>
      </c>
      <c r="G34">
        <v>305</v>
      </c>
      <c r="H34">
        <v>222</v>
      </c>
      <c r="I34">
        <v>330</v>
      </c>
      <c r="J34">
        <v>275</v>
      </c>
      <c r="K34">
        <v>543</v>
      </c>
      <c r="L34">
        <v>475</v>
      </c>
      <c r="M34">
        <v>297</v>
      </c>
      <c r="N34">
        <v>329</v>
      </c>
      <c r="O34">
        <v>0</v>
      </c>
      <c r="P34">
        <v>4</v>
      </c>
    </row>
    <row r="35" spans="1:16" x14ac:dyDescent="0.2">
      <c r="A35">
        <v>42</v>
      </c>
      <c r="B35" t="s">
        <v>96</v>
      </c>
      <c r="C35">
        <v>0</v>
      </c>
      <c r="D35">
        <v>0</v>
      </c>
      <c r="E35">
        <v>0</v>
      </c>
      <c r="F35">
        <v>0</v>
      </c>
      <c r="G35">
        <v>2</v>
      </c>
      <c r="H35">
        <v>27</v>
      </c>
      <c r="I35">
        <v>5.4</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22</v>
      </c>
      <c r="H37">
        <v>18</v>
      </c>
      <c r="I37">
        <v>24</v>
      </c>
      <c r="J37">
        <v>18</v>
      </c>
      <c r="K37">
        <v>44</v>
      </c>
      <c r="L37">
        <v>38</v>
      </c>
      <c r="M37">
        <v>14</v>
      </c>
      <c r="N37">
        <v>18</v>
      </c>
      <c r="O37">
        <v>15</v>
      </c>
      <c r="P37">
        <v>9</v>
      </c>
    </row>
    <row r="38" spans="1:16" x14ac:dyDescent="0.2">
      <c r="A38">
        <v>47</v>
      </c>
      <c r="B38" t="s">
        <v>80</v>
      </c>
      <c r="C38">
        <v>0</v>
      </c>
      <c r="D38">
        <v>2</v>
      </c>
      <c r="E38">
        <v>0.6</v>
      </c>
      <c r="F38">
        <v>0</v>
      </c>
      <c r="G38">
        <v>58</v>
      </c>
      <c r="H38">
        <v>31</v>
      </c>
      <c r="I38">
        <v>41.8</v>
      </c>
      <c r="J38">
        <v>41</v>
      </c>
      <c r="K38">
        <v>56</v>
      </c>
      <c r="L38">
        <v>65</v>
      </c>
      <c r="M38">
        <v>46</v>
      </c>
      <c r="N38">
        <v>34</v>
      </c>
      <c r="O38">
        <v>5</v>
      </c>
      <c r="P38">
        <v>6</v>
      </c>
    </row>
    <row r="39" spans="1:16" x14ac:dyDescent="0.2">
      <c r="A39">
        <v>48</v>
      </c>
      <c r="B39" t="s">
        <v>87</v>
      </c>
      <c r="C39">
        <v>1</v>
      </c>
      <c r="D39">
        <v>1</v>
      </c>
      <c r="E39">
        <v>0.2</v>
      </c>
      <c r="F39">
        <v>0</v>
      </c>
      <c r="G39">
        <v>26</v>
      </c>
      <c r="H39">
        <v>20</v>
      </c>
      <c r="I39">
        <v>13.4</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4" t="s">
        <v>21</v>
      </c>
      <c r="B1" s="55"/>
      <c r="C1" s="55"/>
      <c r="D1" s="55"/>
      <c r="E1" s="55"/>
      <c r="F1" s="55"/>
      <c r="G1" s="55"/>
      <c r="H1" s="55"/>
      <c r="I1" s="55"/>
      <c r="J1" s="55"/>
      <c r="K1" s="55"/>
      <c r="L1" s="55"/>
      <c r="M1" s="55"/>
      <c r="N1" s="55"/>
      <c r="O1" s="55"/>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0.8</v>
      </c>
      <c r="F3">
        <v>0</v>
      </c>
      <c r="G3">
        <v>8</v>
      </c>
      <c r="H3">
        <v>20</v>
      </c>
      <c r="I3">
        <v>53.2</v>
      </c>
      <c r="J3">
        <v>20</v>
      </c>
      <c r="K3">
        <v>134</v>
      </c>
      <c r="L3">
        <v>55</v>
      </c>
      <c r="M3">
        <v>74</v>
      </c>
      <c r="N3">
        <v>16</v>
      </c>
      <c r="O3">
        <v>0</v>
      </c>
      <c r="P3">
        <v>7</v>
      </c>
    </row>
    <row r="4" spans="1:16" x14ac:dyDescent="0.2">
      <c r="A4">
        <v>3</v>
      </c>
      <c r="B4" t="s">
        <v>54</v>
      </c>
      <c r="C4">
        <v>2</v>
      </c>
      <c r="D4">
        <v>1</v>
      </c>
      <c r="E4">
        <v>4.2</v>
      </c>
      <c r="F4">
        <v>4</v>
      </c>
      <c r="G4">
        <v>45</v>
      </c>
      <c r="H4">
        <v>210</v>
      </c>
      <c r="I4">
        <v>297</v>
      </c>
      <c r="J4">
        <v>216</v>
      </c>
      <c r="K4">
        <v>391</v>
      </c>
      <c r="L4">
        <v>326</v>
      </c>
      <c r="M4">
        <v>358</v>
      </c>
      <c r="N4">
        <v>334</v>
      </c>
      <c r="O4">
        <v>7</v>
      </c>
      <c r="P4">
        <v>54</v>
      </c>
    </row>
    <row r="5" spans="1:16" x14ac:dyDescent="0.2">
      <c r="A5">
        <v>4</v>
      </c>
      <c r="B5" t="s">
        <v>55</v>
      </c>
      <c r="C5">
        <v>5</v>
      </c>
      <c r="D5">
        <v>9</v>
      </c>
      <c r="E5">
        <v>13.6</v>
      </c>
      <c r="F5">
        <v>13</v>
      </c>
      <c r="G5">
        <v>326</v>
      </c>
      <c r="H5">
        <v>321</v>
      </c>
      <c r="I5">
        <v>639</v>
      </c>
      <c r="J5">
        <v>348</v>
      </c>
      <c r="K5">
        <v>983</v>
      </c>
      <c r="L5">
        <v>853</v>
      </c>
      <c r="M5">
        <v>656</v>
      </c>
      <c r="N5">
        <v>733</v>
      </c>
      <c r="O5">
        <v>65</v>
      </c>
      <c r="P5">
        <v>53</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1</v>
      </c>
      <c r="F7">
        <v>1</v>
      </c>
      <c r="G7">
        <v>20</v>
      </c>
      <c r="H7">
        <v>9</v>
      </c>
      <c r="I7">
        <v>18.8</v>
      </c>
      <c r="J7">
        <v>10</v>
      </c>
      <c r="K7">
        <v>42</v>
      </c>
      <c r="L7">
        <v>24</v>
      </c>
      <c r="M7">
        <v>33</v>
      </c>
      <c r="N7">
        <v>20</v>
      </c>
      <c r="O7">
        <v>0</v>
      </c>
      <c r="P7">
        <v>0</v>
      </c>
    </row>
    <row r="8" spans="1:16" x14ac:dyDescent="0.2">
      <c r="A8">
        <v>7</v>
      </c>
      <c r="B8" t="s">
        <v>58</v>
      </c>
      <c r="C8">
        <v>6</v>
      </c>
      <c r="D8">
        <v>0</v>
      </c>
      <c r="E8">
        <v>3.8</v>
      </c>
      <c r="F8">
        <v>5</v>
      </c>
      <c r="G8">
        <v>189</v>
      </c>
      <c r="H8">
        <v>192</v>
      </c>
      <c r="I8">
        <v>265.8</v>
      </c>
      <c r="J8">
        <v>207</v>
      </c>
      <c r="K8">
        <v>367</v>
      </c>
      <c r="L8">
        <v>310</v>
      </c>
      <c r="M8">
        <v>286</v>
      </c>
      <c r="N8">
        <v>299</v>
      </c>
      <c r="O8">
        <v>0</v>
      </c>
      <c r="P8">
        <v>0</v>
      </c>
    </row>
    <row r="9" spans="1:16" x14ac:dyDescent="0.2">
      <c r="A9">
        <v>8</v>
      </c>
      <c r="B9" t="s">
        <v>59</v>
      </c>
      <c r="C9">
        <v>0</v>
      </c>
      <c r="D9">
        <v>0</v>
      </c>
      <c r="E9">
        <v>0.6</v>
      </c>
      <c r="F9">
        <v>0</v>
      </c>
      <c r="G9">
        <v>24</v>
      </c>
      <c r="H9">
        <v>15</v>
      </c>
      <c r="I9">
        <v>31.4</v>
      </c>
      <c r="J9">
        <v>19</v>
      </c>
      <c r="K9">
        <v>48</v>
      </c>
      <c r="L9">
        <v>50</v>
      </c>
      <c r="M9">
        <v>36</v>
      </c>
      <c r="N9">
        <v>35</v>
      </c>
      <c r="O9">
        <v>0</v>
      </c>
      <c r="P9">
        <v>0</v>
      </c>
    </row>
    <row r="10" spans="1:16" x14ac:dyDescent="0.2">
      <c r="A10">
        <v>9</v>
      </c>
      <c r="B10" t="s">
        <v>60</v>
      </c>
      <c r="C10">
        <v>1</v>
      </c>
      <c r="D10">
        <v>0</v>
      </c>
      <c r="E10">
        <v>0.4</v>
      </c>
      <c r="F10">
        <v>0</v>
      </c>
      <c r="G10">
        <v>51</v>
      </c>
      <c r="H10">
        <v>35</v>
      </c>
      <c r="I10">
        <v>40.799999999999997</v>
      </c>
      <c r="J10">
        <v>38</v>
      </c>
      <c r="K10">
        <v>50</v>
      </c>
      <c r="L10">
        <v>47</v>
      </c>
      <c r="M10">
        <v>54</v>
      </c>
      <c r="N10">
        <v>43</v>
      </c>
      <c r="O10">
        <v>2</v>
      </c>
      <c r="P10">
        <v>2</v>
      </c>
    </row>
    <row r="11" spans="1:16" x14ac:dyDescent="0.2">
      <c r="A11">
        <v>10</v>
      </c>
      <c r="B11" t="s">
        <v>61</v>
      </c>
      <c r="C11">
        <v>4</v>
      </c>
      <c r="D11">
        <v>3</v>
      </c>
      <c r="E11">
        <v>1</v>
      </c>
      <c r="F11">
        <v>0</v>
      </c>
      <c r="G11">
        <v>80</v>
      </c>
      <c r="H11">
        <v>69</v>
      </c>
      <c r="I11">
        <v>88.8</v>
      </c>
      <c r="J11">
        <v>81</v>
      </c>
      <c r="K11">
        <v>96</v>
      </c>
      <c r="L11">
        <v>113</v>
      </c>
      <c r="M11">
        <v>110</v>
      </c>
      <c r="N11">
        <v>112</v>
      </c>
      <c r="O11">
        <v>0</v>
      </c>
      <c r="P11">
        <v>0</v>
      </c>
    </row>
    <row r="12" spans="1:16" x14ac:dyDescent="0.2">
      <c r="A12">
        <v>11</v>
      </c>
      <c r="B12" t="s">
        <v>62</v>
      </c>
      <c r="C12">
        <v>0</v>
      </c>
      <c r="D12">
        <v>0</v>
      </c>
      <c r="E12">
        <v>0.4</v>
      </c>
      <c r="F12">
        <v>0</v>
      </c>
      <c r="G12">
        <v>25</v>
      </c>
      <c r="H12">
        <v>14</v>
      </c>
      <c r="I12">
        <v>17.2</v>
      </c>
      <c r="J12">
        <v>17</v>
      </c>
      <c r="K12">
        <v>23</v>
      </c>
      <c r="L12">
        <v>18</v>
      </c>
      <c r="M12">
        <v>21</v>
      </c>
      <c r="N12">
        <v>18</v>
      </c>
      <c r="O12">
        <v>1</v>
      </c>
      <c r="P12">
        <v>0</v>
      </c>
    </row>
    <row r="13" spans="1:16" x14ac:dyDescent="0.2">
      <c r="A13">
        <v>12</v>
      </c>
      <c r="B13" t="s">
        <v>63</v>
      </c>
      <c r="C13">
        <v>14</v>
      </c>
      <c r="D13">
        <v>2</v>
      </c>
      <c r="E13">
        <v>11.8</v>
      </c>
      <c r="F13">
        <v>9</v>
      </c>
      <c r="G13">
        <v>591</v>
      </c>
      <c r="H13">
        <v>510</v>
      </c>
      <c r="I13">
        <v>572.20000000000005</v>
      </c>
      <c r="J13">
        <v>574</v>
      </c>
      <c r="K13">
        <v>884</v>
      </c>
      <c r="L13">
        <v>568</v>
      </c>
      <c r="M13">
        <v>624</v>
      </c>
      <c r="N13">
        <v>619</v>
      </c>
      <c r="O13">
        <v>3</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48</v>
      </c>
      <c r="D15">
        <v>58</v>
      </c>
      <c r="E15">
        <v>63.6</v>
      </c>
      <c r="F15">
        <v>65</v>
      </c>
      <c r="G15">
        <v>3473</v>
      </c>
      <c r="H15">
        <v>3023</v>
      </c>
      <c r="I15">
        <v>3645</v>
      </c>
      <c r="J15">
        <v>3403</v>
      </c>
      <c r="K15">
        <v>4525</v>
      </c>
      <c r="L15">
        <v>4729</v>
      </c>
      <c r="M15">
        <v>4318</v>
      </c>
      <c r="N15">
        <v>3262</v>
      </c>
      <c r="O15">
        <v>221</v>
      </c>
      <c r="P15">
        <v>106</v>
      </c>
    </row>
    <row r="16" spans="1:16" x14ac:dyDescent="0.2">
      <c r="A16">
        <v>18</v>
      </c>
      <c r="B16" t="s">
        <v>65</v>
      </c>
      <c r="C16">
        <v>8</v>
      </c>
      <c r="D16">
        <v>6</v>
      </c>
      <c r="E16">
        <v>11.2</v>
      </c>
      <c r="F16">
        <v>13</v>
      </c>
      <c r="G16">
        <v>298</v>
      </c>
      <c r="H16">
        <v>263</v>
      </c>
      <c r="I16">
        <v>488</v>
      </c>
      <c r="J16">
        <v>291</v>
      </c>
      <c r="K16">
        <v>662</v>
      </c>
      <c r="L16">
        <v>586</v>
      </c>
      <c r="M16">
        <v>556</v>
      </c>
      <c r="N16">
        <v>582</v>
      </c>
      <c r="O16">
        <v>24</v>
      </c>
      <c r="P16">
        <v>3</v>
      </c>
    </row>
    <row r="17" spans="1:16" x14ac:dyDescent="0.2">
      <c r="A17">
        <v>19</v>
      </c>
      <c r="B17" t="s">
        <v>66</v>
      </c>
      <c r="C17">
        <v>0</v>
      </c>
      <c r="D17">
        <v>2</v>
      </c>
      <c r="E17">
        <v>0.8</v>
      </c>
      <c r="F17">
        <v>0</v>
      </c>
      <c r="G17">
        <v>251</v>
      </c>
      <c r="H17">
        <v>148</v>
      </c>
      <c r="I17">
        <v>181</v>
      </c>
      <c r="J17">
        <v>153</v>
      </c>
      <c r="K17">
        <v>543</v>
      </c>
      <c r="L17">
        <v>76</v>
      </c>
      <c r="M17">
        <v>113</v>
      </c>
      <c r="N17">
        <v>37</v>
      </c>
      <c r="O17">
        <v>40</v>
      </c>
      <c r="P17">
        <v>63</v>
      </c>
    </row>
    <row r="18" spans="1:16" x14ac:dyDescent="0.2">
      <c r="A18">
        <v>20</v>
      </c>
      <c r="B18" t="s">
        <v>67</v>
      </c>
      <c r="C18">
        <v>13</v>
      </c>
      <c r="D18">
        <v>5</v>
      </c>
      <c r="E18">
        <v>14</v>
      </c>
      <c r="F18">
        <v>15</v>
      </c>
      <c r="G18">
        <v>620</v>
      </c>
      <c r="H18">
        <v>598</v>
      </c>
      <c r="I18">
        <v>907.2</v>
      </c>
      <c r="J18">
        <v>656</v>
      </c>
      <c r="K18">
        <v>1088</v>
      </c>
      <c r="L18">
        <v>1105</v>
      </c>
      <c r="M18">
        <v>997</v>
      </c>
      <c r="N18">
        <v>1128</v>
      </c>
      <c r="O18">
        <v>45</v>
      </c>
      <c r="P18">
        <v>40</v>
      </c>
    </row>
    <row r="19" spans="1:16" x14ac:dyDescent="0.2">
      <c r="A19">
        <v>21</v>
      </c>
      <c r="B19" t="s">
        <v>97</v>
      </c>
      <c r="C19">
        <v>0</v>
      </c>
      <c r="D19">
        <v>0</v>
      </c>
      <c r="E19">
        <v>0</v>
      </c>
      <c r="F19">
        <v>0</v>
      </c>
      <c r="G19">
        <v>2</v>
      </c>
      <c r="H19">
        <v>1</v>
      </c>
      <c r="I19">
        <v>4.2</v>
      </c>
      <c r="J19">
        <v>1</v>
      </c>
      <c r="K19">
        <v>6</v>
      </c>
      <c r="L19">
        <v>0</v>
      </c>
      <c r="M19">
        <v>4</v>
      </c>
      <c r="N19">
        <v>13</v>
      </c>
      <c r="O19">
        <v>0</v>
      </c>
      <c r="P19">
        <v>0</v>
      </c>
    </row>
    <row r="20" spans="1:16" x14ac:dyDescent="0.2">
      <c r="A20">
        <v>22</v>
      </c>
      <c r="B20" t="s">
        <v>98</v>
      </c>
      <c r="C20">
        <v>0</v>
      </c>
      <c r="D20">
        <v>0</v>
      </c>
      <c r="E20">
        <v>0.4</v>
      </c>
      <c r="F20">
        <v>0</v>
      </c>
      <c r="G20">
        <v>4</v>
      </c>
      <c r="H20">
        <v>2</v>
      </c>
      <c r="I20">
        <v>14.4</v>
      </c>
      <c r="J20">
        <v>2</v>
      </c>
      <c r="K20">
        <v>28</v>
      </c>
      <c r="L20">
        <v>13</v>
      </c>
      <c r="M20">
        <v>20</v>
      </c>
      <c r="N20">
        <v>12</v>
      </c>
      <c r="O20">
        <v>0</v>
      </c>
      <c r="P20">
        <v>0</v>
      </c>
    </row>
    <row r="21" spans="1:16" x14ac:dyDescent="0.2">
      <c r="A21">
        <v>23</v>
      </c>
      <c r="B21" t="s">
        <v>99</v>
      </c>
      <c r="C21">
        <v>74</v>
      </c>
      <c r="D21">
        <v>161</v>
      </c>
      <c r="E21">
        <v>127</v>
      </c>
      <c r="F21">
        <v>122</v>
      </c>
      <c r="G21">
        <v>5605</v>
      </c>
      <c r="H21">
        <v>5786</v>
      </c>
      <c r="I21">
        <v>5873.8</v>
      </c>
      <c r="J21">
        <v>6738</v>
      </c>
      <c r="K21">
        <v>7099</v>
      </c>
      <c r="L21">
        <v>7224</v>
      </c>
      <c r="M21">
        <v>6553</v>
      </c>
      <c r="N21">
        <v>5608</v>
      </c>
      <c r="O21">
        <v>337</v>
      </c>
      <c r="P21">
        <v>267</v>
      </c>
    </row>
    <row r="22" spans="1:16" x14ac:dyDescent="0.2">
      <c r="A22">
        <v>24</v>
      </c>
      <c r="B22" t="s">
        <v>94</v>
      </c>
      <c r="C22">
        <v>10</v>
      </c>
      <c r="D22">
        <v>3</v>
      </c>
      <c r="E22">
        <v>6.8</v>
      </c>
      <c r="F22">
        <v>5</v>
      </c>
      <c r="G22">
        <v>505</v>
      </c>
      <c r="H22">
        <v>384</v>
      </c>
      <c r="I22">
        <v>420</v>
      </c>
      <c r="J22">
        <v>454</v>
      </c>
      <c r="K22">
        <v>788</v>
      </c>
      <c r="L22">
        <v>808</v>
      </c>
      <c r="M22">
        <v>187</v>
      </c>
      <c r="N22">
        <v>99</v>
      </c>
      <c r="O22">
        <v>88</v>
      </c>
      <c r="P22">
        <v>52</v>
      </c>
    </row>
    <row r="23" spans="1:16" x14ac:dyDescent="0.2">
      <c r="A23">
        <v>25</v>
      </c>
      <c r="B23" t="s">
        <v>100</v>
      </c>
      <c r="C23">
        <v>12</v>
      </c>
      <c r="D23">
        <v>11</v>
      </c>
      <c r="E23">
        <v>19.2</v>
      </c>
      <c r="F23">
        <v>18</v>
      </c>
      <c r="G23">
        <v>442</v>
      </c>
      <c r="H23">
        <v>500</v>
      </c>
      <c r="I23">
        <v>989.8</v>
      </c>
      <c r="J23">
        <v>549</v>
      </c>
      <c r="K23">
        <v>1420</v>
      </c>
      <c r="L23">
        <v>1510</v>
      </c>
      <c r="M23">
        <v>1308</v>
      </c>
      <c r="N23">
        <v>753</v>
      </c>
      <c r="O23">
        <v>28</v>
      </c>
      <c r="P23">
        <v>58</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17</v>
      </c>
      <c r="E25">
        <v>17.600000000000001</v>
      </c>
      <c r="F25">
        <v>17</v>
      </c>
      <c r="G25">
        <v>169</v>
      </c>
      <c r="H25">
        <v>950</v>
      </c>
      <c r="I25">
        <v>959.4</v>
      </c>
      <c r="J25">
        <v>1021</v>
      </c>
      <c r="K25">
        <v>3392</v>
      </c>
      <c r="L25">
        <v>548</v>
      </c>
      <c r="M25">
        <v>276</v>
      </c>
      <c r="N25">
        <v>122</v>
      </c>
      <c r="O25">
        <v>25</v>
      </c>
      <c r="P25">
        <v>170</v>
      </c>
    </row>
    <row r="26" spans="1:16" x14ac:dyDescent="0.2">
      <c r="A26">
        <v>28</v>
      </c>
      <c r="B26" t="s">
        <v>70</v>
      </c>
      <c r="C26">
        <v>7</v>
      </c>
      <c r="D26">
        <v>8</v>
      </c>
      <c r="E26">
        <v>11.6</v>
      </c>
      <c r="F26">
        <v>11</v>
      </c>
      <c r="G26">
        <v>488</v>
      </c>
      <c r="H26">
        <v>443</v>
      </c>
      <c r="I26">
        <v>625.4</v>
      </c>
      <c r="J26">
        <v>549</v>
      </c>
      <c r="K26">
        <v>760</v>
      </c>
      <c r="L26">
        <v>783</v>
      </c>
      <c r="M26">
        <v>745</v>
      </c>
      <c r="N26">
        <v>709</v>
      </c>
      <c r="O26">
        <v>1</v>
      </c>
      <c r="P26">
        <v>6</v>
      </c>
    </row>
    <row r="27" spans="1:16" x14ac:dyDescent="0.2">
      <c r="A27">
        <v>29</v>
      </c>
      <c r="B27" t="s">
        <v>71</v>
      </c>
      <c r="C27">
        <v>0</v>
      </c>
      <c r="D27">
        <v>4</v>
      </c>
      <c r="E27">
        <v>8.1999999999999993</v>
      </c>
      <c r="F27">
        <v>10</v>
      </c>
      <c r="G27">
        <v>266</v>
      </c>
      <c r="H27">
        <v>305</v>
      </c>
      <c r="I27">
        <v>363.6</v>
      </c>
      <c r="J27">
        <v>325</v>
      </c>
      <c r="K27">
        <v>423</v>
      </c>
      <c r="L27">
        <v>395</v>
      </c>
      <c r="M27">
        <v>464</v>
      </c>
      <c r="N27">
        <v>447</v>
      </c>
      <c r="O27">
        <v>0</v>
      </c>
      <c r="P27">
        <v>0</v>
      </c>
    </row>
    <row r="28" spans="1:16" x14ac:dyDescent="0.2">
      <c r="A28">
        <v>30</v>
      </c>
      <c r="B28" t="s">
        <v>72</v>
      </c>
      <c r="C28">
        <v>22</v>
      </c>
      <c r="D28">
        <v>28</v>
      </c>
      <c r="E28">
        <v>10.8</v>
      </c>
      <c r="F28">
        <v>6</v>
      </c>
      <c r="G28">
        <v>1382</v>
      </c>
      <c r="H28">
        <v>1438</v>
      </c>
      <c r="I28">
        <v>647.20000000000005</v>
      </c>
      <c r="J28">
        <v>1688</v>
      </c>
      <c r="K28">
        <v>806</v>
      </c>
      <c r="L28">
        <v>485</v>
      </c>
      <c r="M28">
        <v>405</v>
      </c>
      <c r="N28">
        <v>301</v>
      </c>
      <c r="O28">
        <v>3</v>
      </c>
      <c r="P28">
        <v>11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2</v>
      </c>
      <c r="D30">
        <v>0</v>
      </c>
      <c r="E30">
        <v>3.4</v>
      </c>
      <c r="F30">
        <v>2</v>
      </c>
      <c r="G30">
        <v>23</v>
      </c>
      <c r="H30">
        <v>106</v>
      </c>
      <c r="I30">
        <v>120.2</v>
      </c>
      <c r="J30">
        <v>116</v>
      </c>
      <c r="K30">
        <v>403</v>
      </c>
      <c r="L30">
        <v>87</v>
      </c>
      <c r="M30">
        <v>26</v>
      </c>
      <c r="N30">
        <v>62</v>
      </c>
      <c r="O30">
        <v>4</v>
      </c>
      <c r="P30">
        <v>68</v>
      </c>
    </row>
    <row r="31" spans="1:16" x14ac:dyDescent="0.2">
      <c r="A31">
        <v>35</v>
      </c>
      <c r="B31" t="s">
        <v>86</v>
      </c>
      <c r="C31">
        <v>0</v>
      </c>
      <c r="D31">
        <v>0</v>
      </c>
      <c r="E31">
        <v>0.4</v>
      </c>
      <c r="F31">
        <v>0</v>
      </c>
      <c r="G31">
        <v>54</v>
      </c>
      <c r="H31">
        <v>15</v>
      </c>
      <c r="I31">
        <v>35.6</v>
      </c>
      <c r="J31">
        <v>16</v>
      </c>
      <c r="K31">
        <v>55</v>
      </c>
      <c r="L31">
        <v>60</v>
      </c>
      <c r="M31">
        <v>27</v>
      </c>
      <c r="N31">
        <v>34</v>
      </c>
      <c r="O31">
        <v>0</v>
      </c>
      <c r="P31">
        <v>0</v>
      </c>
    </row>
    <row r="32" spans="1:16" x14ac:dyDescent="0.2">
      <c r="A32">
        <v>39</v>
      </c>
      <c r="B32" t="s">
        <v>75</v>
      </c>
      <c r="C32">
        <v>0</v>
      </c>
      <c r="D32">
        <v>1</v>
      </c>
      <c r="E32">
        <v>0.8</v>
      </c>
      <c r="F32">
        <v>1</v>
      </c>
      <c r="G32">
        <v>38</v>
      </c>
      <c r="H32">
        <v>17</v>
      </c>
      <c r="I32">
        <v>44.2</v>
      </c>
      <c r="J32">
        <v>18</v>
      </c>
      <c r="K32">
        <v>52</v>
      </c>
      <c r="L32">
        <v>58</v>
      </c>
      <c r="M32">
        <v>58</v>
      </c>
      <c r="N32">
        <v>62</v>
      </c>
      <c r="O32">
        <v>0</v>
      </c>
      <c r="P32">
        <v>0</v>
      </c>
    </row>
    <row r="33" spans="1:16" x14ac:dyDescent="0.2">
      <c r="A33">
        <v>40</v>
      </c>
      <c r="B33" t="s">
        <v>76</v>
      </c>
      <c r="C33">
        <v>1</v>
      </c>
      <c r="D33">
        <v>4</v>
      </c>
      <c r="E33">
        <v>1.8</v>
      </c>
      <c r="F33">
        <v>2</v>
      </c>
      <c r="G33">
        <v>76</v>
      </c>
      <c r="H33">
        <v>73</v>
      </c>
      <c r="I33">
        <v>84.2</v>
      </c>
      <c r="J33">
        <v>82</v>
      </c>
      <c r="K33">
        <v>130</v>
      </c>
      <c r="L33">
        <v>110</v>
      </c>
      <c r="M33">
        <v>79</v>
      </c>
      <c r="N33">
        <v>60</v>
      </c>
      <c r="O33">
        <v>0</v>
      </c>
      <c r="P33">
        <v>0</v>
      </c>
    </row>
    <row r="34" spans="1:16" x14ac:dyDescent="0.2">
      <c r="A34">
        <v>41</v>
      </c>
      <c r="B34" t="s">
        <v>77</v>
      </c>
      <c r="C34">
        <v>65</v>
      </c>
      <c r="D34">
        <v>84</v>
      </c>
      <c r="E34">
        <v>68.2</v>
      </c>
      <c r="F34">
        <v>69</v>
      </c>
      <c r="G34">
        <v>3284</v>
      </c>
      <c r="H34">
        <v>3023</v>
      </c>
      <c r="I34">
        <v>3309.6</v>
      </c>
      <c r="J34">
        <v>3458</v>
      </c>
      <c r="K34">
        <v>4398</v>
      </c>
      <c r="L34">
        <v>4083</v>
      </c>
      <c r="M34">
        <v>3478</v>
      </c>
      <c r="N34">
        <v>3302</v>
      </c>
      <c r="O34">
        <v>91</v>
      </c>
      <c r="P34">
        <v>76</v>
      </c>
    </row>
    <row r="35" spans="1:16" x14ac:dyDescent="0.2">
      <c r="A35">
        <v>42</v>
      </c>
      <c r="B35" t="s">
        <v>96</v>
      </c>
      <c r="C35">
        <v>0</v>
      </c>
      <c r="D35">
        <v>0</v>
      </c>
      <c r="E35">
        <v>0.8</v>
      </c>
      <c r="F35">
        <v>0</v>
      </c>
      <c r="G35">
        <v>11</v>
      </c>
      <c r="H35">
        <v>49</v>
      </c>
      <c r="I35">
        <v>20.2</v>
      </c>
      <c r="J35">
        <v>51</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32</v>
      </c>
      <c r="H37">
        <v>27</v>
      </c>
      <c r="I37">
        <v>40.799999999999997</v>
      </c>
      <c r="J37">
        <v>27</v>
      </c>
      <c r="K37">
        <v>68</v>
      </c>
      <c r="L37">
        <v>69</v>
      </c>
      <c r="M37">
        <v>27</v>
      </c>
      <c r="N37">
        <v>33</v>
      </c>
      <c r="O37">
        <v>21</v>
      </c>
      <c r="P37">
        <v>12</v>
      </c>
    </row>
    <row r="38" spans="1:16" x14ac:dyDescent="0.2">
      <c r="A38">
        <v>47</v>
      </c>
      <c r="B38" t="s">
        <v>80</v>
      </c>
      <c r="C38">
        <v>9</v>
      </c>
      <c r="D38">
        <v>14</v>
      </c>
      <c r="E38">
        <v>8.1999999999999993</v>
      </c>
      <c r="F38">
        <v>7</v>
      </c>
      <c r="G38">
        <v>451</v>
      </c>
      <c r="H38">
        <v>380</v>
      </c>
      <c r="I38">
        <v>380.6</v>
      </c>
      <c r="J38">
        <v>428</v>
      </c>
      <c r="K38">
        <v>448</v>
      </c>
      <c r="L38">
        <v>496</v>
      </c>
      <c r="M38">
        <v>435</v>
      </c>
      <c r="N38">
        <v>328</v>
      </c>
      <c r="O38">
        <v>18</v>
      </c>
      <c r="P38">
        <v>29</v>
      </c>
    </row>
    <row r="39" spans="1:16" x14ac:dyDescent="0.2">
      <c r="A39">
        <v>48</v>
      </c>
      <c r="B39" t="s">
        <v>87</v>
      </c>
      <c r="C39">
        <v>5</v>
      </c>
      <c r="D39">
        <v>5</v>
      </c>
      <c r="E39">
        <v>3</v>
      </c>
      <c r="F39">
        <v>3</v>
      </c>
      <c r="G39">
        <v>239</v>
      </c>
      <c r="H39">
        <v>183</v>
      </c>
      <c r="I39">
        <v>207.8</v>
      </c>
      <c r="J39">
        <v>209</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21, 2021 to November 27, 2021) as of 9:25 am on November 29, 2021</v>
      </c>
      <c r="P1" s="1"/>
    </row>
    <row r="2" spans="1:17" ht="57" customHeight="1" thickBot="1" x14ac:dyDescent="0.25">
      <c r="A2" s="32" t="s">
        <v>34</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7"/>
      <c r="D3" s="47"/>
      <c r="E3" s="48"/>
      <c r="F3" s="45" t="s">
        <v>2</v>
      </c>
      <c r="G3" s="47"/>
      <c r="H3" s="48"/>
      <c r="I3" s="45" t="s">
        <v>3</v>
      </c>
      <c r="J3" s="47"/>
      <c r="K3" s="47"/>
      <c r="L3" s="47"/>
      <c r="M3" s="48"/>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0.2</v>
      </c>
      <c r="E6" s="26">
        <f>NORTHWESTTMP!F3</f>
        <v>0</v>
      </c>
      <c r="F6" s="33">
        <f>NORTHWESTTMP!G3</f>
        <v>0</v>
      </c>
      <c r="G6" s="26">
        <f>NORTHWESTTMP!H3</f>
        <v>0</v>
      </c>
      <c r="H6" s="26">
        <f>NORTHWESTTMP!I3</f>
        <v>2</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0.8</v>
      </c>
      <c r="E7" s="26">
        <f>NORTHWESTTMP!F4</f>
        <v>0</v>
      </c>
      <c r="F7" s="33">
        <f>NORTHWESTTMP!G4</f>
        <v>0</v>
      </c>
      <c r="G7" s="26">
        <f>NORTHWESTTMP!H4</f>
        <v>8</v>
      </c>
      <c r="H7" s="26">
        <f>NORTHWESTTMP!I4</f>
        <v>17.2</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0</v>
      </c>
      <c r="D8" s="26">
        <f>NORTHWESTTMP!E5</f>
        <v>0.4</v>
      </c>
      <c r="E8" s="26">
        <f>NORTHWESTTMP!F5</f>
        <v>0</v>
      </c>
      <c r="F8" s="33">
        <f>NORTHWESTTMP!G5</f>
        <v>22</v>
      </c>
      <c r="G8" s="26">
        <f>NORTHWESTTMP!H5</f>
        <v>22</v>
      </c>
      <c r="H8" s="26">
        <f>NORTHWESTTMP!I5</f>
        <v>43.2</v>
      </c>
      <c r="I8" s="26">
        <f>NORTHWESTTMP!J5</f>
        <v>26</v>
      </c>
      <c r="J8" s="26">
        <f>NORTHWESTTMP!K5</f>
        <v>69</v>
      </c>
      <c r="K8" s="26">
        <f>NORTHWESTTMP!L5</f>
        <v>51</v>
      </c>
      <c r="L8" s="26">
        <f>NORTHWESTTMP!M5</f>
        <v>45</v>
      </c>
      <c r="M8" s="26">
        <f>NORTHWESTTMP!N5</f>
        <v>44</v>
      </c>
      <c r="N8" s="26">
        <f>NORTHWESTTMP!O5</f>
        <v>6</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3</v>
      </c>
      <c r="G10" s="26">
        <f>NORTHWESTTMP!H7</f>
        <v>0</v>
      </c>
      <c r="H10" s="26">
        <f>NORTHWESTTMP!I7</f>
        <v>1</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1</v>
      </c>
      <c r="C11" s="26">
        <f>NORTHWESTTMP!D8</f>
        <v>0</v>
      </c>
      <c r="D11" s="26">
        <f>NORTHWESTTMP!E8</f>
        <v>0.2</v>
      </c>
      <c r="E11" s="26">
        <f>NORTHWESTTMP!F8</f>
        <v>0</v>
      </c>
      <c r="F11" s="33">
        <f>NORTHWESTTMP!G8</f>
        <v>23</v>
      </c>
      <c r="G11" s="26">
        <f>NORTHWESTTMP!H8</f>
        <v>20</v>
      </c>
      <c r="H11" s="26">
        <f>NORTHWESTTMP!I8</f>
        <v>19.399999999999999</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3</v>
      </c>
      <c r="G12" s="26">
        <f>NORTHWESTTMP!H9</f>
        <v>3</v>
      </c>
      <c r="H12" s="26">
        <f>NORTHWESTTMP!I9</f>
        <v>3</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4</v>
      </c>
      <c r="H13" s="26">
        <f>NORTHWESTTMP!I10</f>
        <v>2.6</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1</v>
      </c>
      <c r="D14" s="26">
        <f>NORTHWESTTMP!E11</f>
        <v>0.2</v>
      </c>
      <c r="E14" s="26">
        <f>NORTHWESTTMP!F11</f>
        <v>0</v>
      </c>
      <c r="F14" s="33">
        <f>NORTHWESTTMP!G11</f>
        <v>9</v>
      </c>
      <c r="G14" s="26">
        <f>NORTHWESTTMP!H11</f>
        <v>7</v>
      </c>
      <c r="H14" s="26">
        <f>NORTHWESTTMP!I11</f>
        <v>9.6</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3">
        <f>NORTHWESTTMP!G12</f>
        <v>0</v>
      </c>
      <c r="G15" s="26">
        <f>NORTHWESTTMP!H12</f>
        <v>0</v>
      </c>
      <c r="H15" s="26">
        <f>NORTHWESTTMP!I12</f>
        <v>1</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2</v>
      </c>
      <c r="C16" s="26">
        <f>NORTHWESTTMP!D13</f>
        <v>0</v>
      </c>
      <c r="D16" s="26">
        <f>NORTHWESTTMP!E13</f>
        <v>1.8</v>
      </c>
      <c r="E16" s="26">
        <f>NORTHWESTTMP!F13</f>
        <v>2</v>
      </c>
      <c r="F16" s="33">
        <f>NORTHWESTTMP!G13</f>
        <v>74</v>
      </c>
      <c r="G16" s="26">
        <f>NORTHWESTTMP!H13</f>
        <v>69</v>
      </c>
      <c r="H16" s="26">
        <f>NORTHWESTTMP!I13</f>
        <v>67.8</v>
      </c>
      <c r="I16" s="26">
        <f>NORTHWESTTMP!J13</f>
        <v>76</v>
      </c>
      <c r="J16" s="26">
        <f>NORTHWESTTMP!K13</f>
        <v>105</v>
      </c>
      <c r="K16" s="26">
        <f>NORTHWESTTMP!L13</f>
        <v>68</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NORTHWESTTMP!C15</f>
        <v>4</v>
      </c>
      <c r="C18" s="26">
        <f>NORTHWESTTMP!D15</f>
        <v>5</v>
      </c>
      <c r="D18" s="26">
        <f>NORTHWESTTMP!E15</f>
        <v>5.8</v>
      </c>
      <c r="E18" s="26">
        <f>NORTHWESTTMP!F15</f>
        <v>5</v>
      </c>
      <c r="F18" s="33">
        <f>NORTHWESTTMP!G15</f>
        <v>254</v>
      </c>
      <c r="G18" s="26">
        <f>NORTHWESTTMP!H15</f>
        <v>224</v>
      </c>
      <c r="H18" s="26">
        <f>NORTHWESTTMP!I15</f>
        <v>277</v>
      </c>
      <c r="I18" s="26">
        <f>NORTHWESTTMP!J15</f>
        <v>248</v>
      </c>
      <c r="J18" s="26">
        <f>NORTHWESTTMP!K15</f>
        <v>325</v>
      </c>
      <c r="K18" s="26">
        <f>NORTHWESTTMP!L15</f>
        <v>335</v>
      </c>
      <c r="L18" s="26">
        <f>NORTHWESTTMP!M15</f>
        <v>364</v>
      </c>
      <c r="M18" s="26">
        <f>NORTHWESTTMP!N15</f>
        <v>260</v>
      </c>
      <c r="N18" s="26">
        <f>NORTHWESTTMP!O15</f>
        <v>12</v>
      </c>
      <c r="O18" s="26">
        <f>NORTHWESTTMP!P15</f>
        <v>3</v>
      </c>
      <c r="P18" s="17"/>
    </row>
    <row r="19" spans="1:17" x14ac:dyDescent="0.2">
      <c r="A19" s="21" t="s">
        <v>65</v>
      </c>
      <c r="B19" s="29">
        <f>NORTHWESTTMP!C16</f>
        <v>0</v>
      </c>
      <c r="C19" s="26">
        <f>NORTHWESTTMP!D16</f>
        <v>0</v>
      </c>
      <c r="D19" s="26">
        <f>NORTHWESTTMP!E16</f>
        <v>0.6</v>
      </c>
      <c r="E19" s="26">
        <f>NORTHWESTTMP!F16</f>
        <v>0</v>
      </c>
      <c r="F19" s="33">
        <f>NORTHWESTTMP!G16</f>
        <v>10</v>
      </c>
      <c r="G19" s="26">
        <f>NORTHWESTTMP!H16</f>
        <v>7</v>
      </c>
      <c r="H19" s="26">
        <f>NORTHWESTTMP!I16</f>
        <v>36</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13</v>
      </c>
      <c r="G20" s="26">
        <f>NORTHWESTTMP!H17</f>
        <v>5</v>
      </c>
      <c r="H20" s="26">
        <f>NORTHWESTTMP!I17</f>
        <v>14.2</v>
      </c>
      <c r="I20" s="26">
        <f>NORTHWESTTMP!J17</f>
        <v>5</v>
      </c>
      <c r="J20" s="26">
        <f>NORTHWESTTMP!K17</f>
        <v>54</v>
      </c>
      <c r="K20" s="26">
        <f>NORTHWESTTMP!L17</f>
        <v>3</v>
      </c>
      <c r="L20" s="26">
        <f>NORTHWESTTMP!M17</f>
        <v>8</v>
      </c>
      <c r="M20" s="26">
        <f>NORTHWESTTMP!N17</f>
        <v>1</v>
      </c>
      <c r="N20" s="26">
        <f>NORTHWESTTMP!O17</f>
        <v>0</v>
      </c>
      <c r="O20" s="26">
        <f>NORTHWESTTMP!P17</f>
        <v>2</v>
      </c>
      <c r="P20" s="17"/>
    </row>
    <row r="21" spans="1:17" x14ac:dyDescent="0.2">
      <c r="A21" s="21" t="s">
        <v>67</v>
      </c>
      <c r="B21" s="29">
        <f>NORTHWESTTMP!C18</f>
        <v>0</v>
      </c>
      <c r="C21" s="26">
        <f>NORTHWESTTMP!D18</f>
        <v>0</v>
      </c>
      <c r="D21" s="26">
        <f>NORTHWESTTMP!E18</f>
        <v>0</v>
      </c>
      <c r="E21" s="26">
        <f>NORTHWESTTMP!F18</f>
        <v>0</v>
      </c>
      <c r="F21" s="33">
        <f>NORTHWESTTMP!G18</f>
        <v>44</v>
      </c>
      <c r="G21" s="26">
        <f>NORTHWESTTMP!H18</f>
        <v>20</v>
      </c>
      <c r="H21" s="26">
        <f>NORTHWESTTMP!I18</f>
        <v>50.4</v>
      </c>
      <c r="I21" s="26">
        <f>NORTHWESTTMP!J18</f>
        <v>23</v>
      </c>
      <c r="J21" s="26">
        <f>NORTHWESTTMP!K18</f>
        <v>66</v>
      </c>
      <c r="K21" s="26">
        <f>NORTHWESTTMP!L18</f>
        <v>54</v>
      </c>
      <c r="L21" s="26">
        <f>NORTHWESTTMP!M18</f>
        <v>67</v>
      </c>
      <c r="M21" s="26">
        <f>NORTHWESTTMP!N18</f>
        <v>69</v>
      </c>
      <c r="N21" s="26">
        <f>NORTHWESTTMP!O18</f>
        <v>2</v>
      </c>
      <c r="O21" s="26">
        <f>NORTHWESTTMP!P18</f>
        <v>4</v>
      </c>
      <c r="P21" s="17"/>
      <c r="Q21" s="13"/>
    </row>
    <row r="22" spans="1:17" x14ac:dyDescent="0.2">
      <c r="A22" s="21" t="s">
        <v>97</v>
      </c>
      <c r="B22" s="29">
        <f>NORTHWESTTMP!C19</f>
        <v>0</v>
      </c>
      <c r="C22" s="26">
        <f>NORTHWESTTMP!D19</f>
        <v>0</v>
      </c>
      <c r="D22" s="26">
        <f>NORTHWESTTMP!E19</f>
        <v>0</v>
      </c>
      <c r="E22" s="26">
        <f>NORTHWESTTMP!F19</f>
        <v>0</v>
      </c>
      <c r="F22" s="33">
        <f>NORTHWESTTMP!G19</f>
        <v>0</v>
      </c>
      <c r="G22" s="26">
        <f>NORTHWESTTMP!H19</f>
        <v>0</v>
      </c>
      <c r="H22" s="26">
        <f>NORTHWESTTMP!I19</f>
        <v>0.4</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98</v>
      </c>
      <c r="B23" s="29">
        <f>NORTHWESTTMP!C20</f>
        <v>0</v>
      </c>
      <c r="C23" s="26">
        <f>NORTHWESTTMP!D20</f>
        <v>0</v>
      </c>
      <c r="D23" s="26">
        <f>NORTHWESTTMP!E20</f>
        <v>0</v>
      </c>
      <c r="E23" s="26">
        <f>NORTHWESTTMP!F20</f>
        <v>0</v>
      </c>
      <c r="F23" s="33">
        <f>NORTHWESTTMP!G20</f>
        <v>0</v>
      </c>
      <c r="G23" s="26">
        <f>NORTHWESTTMP!H20</f>
        <v>1</v>
      </c>
      <c r="H23" s="26">
        <f>NORTHWESTTMP!I20</f>
        <v>1</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99</v>
      </c>
      <c r="B24" s="29">
        <f>NORTHWESTTMP!C21</f>
        <v>3</v>
      </c>
      <c r="C24" s="26">
        <f>NORTHWESTTMP!D21</f>
        <v>7</v>
      </c>
      <c r="D24" s="26">
        <f>NORTHWESTTMP!E21</f>
        <v>8.4</v>
      </c>
      <c r="E24" s="26">
        <f>NORTHWESTTMP!F21</f>
        <v>9</v>
      </c>
      <c r="F24" s="33">
        <f>NORTHWESTTMP!G21</f>
        <v>350</v>
      </c>
      <c r="G24" s="26">
        <f>NORTHWESTTMP!H21</f>
        <v>335</v>
      </c>
      <c r="H24" s="26">
        <f>NORTHWESTTMP!I21</f>
        <v>409</v>
      </c>
      <c r="I24" s="26">
        <f>NORTHWESTTMP!J21</f>
        <v>383</v>
      </c>
      <c r="J24" s="26">
        <f>NORTHWESTTMP!K21</f>
        <v>464</v>
      </c>
      <c r="K24" s="26">
        <f>NORTHWESTTMP!L21</f>
        <v>487</v>
      </c>
      <c r="L24" s="26">
        <f>NORTHWESTTMP!M21</f>
        <v>419</v>
      </c>
      <c r="M24" s="26">
        <f>NORTHWESTTMP!N21</f>
        <v>513</v>
      </c>
      <c r="N24" s="26">
        <f>NORTHWESTTMP!O21</f>
        <v>25</v>
      </c>
      <c r="O24" s="26">
        <f>NORTHWESTTMP!P21</f>
        <v>16</v>
      </c>
      <c r="P24" s="17"/>
    </row>
    <row r="25" spans="1:17" x14ac:dyDescent="0.2">
      <c r="A25" s="21" t="s">
        <v>94</v>
      </c>
      <c r="B25" s="29">
        <f>NORTHWESTTMP!C22</f>
        <v>0</v>
      </c>
      <c r="C25" s="26">
        <f>NORTHWESTTMP!D22</f>
        <v>0</v>
      </c>
      <c r="D25" s="26">
        <f>NORTHWESTTMP!E22</f>
        <v>0.6</v>
      </c>
      <c r="E25" s="26">
        <f>NORTHWESTTMP!F22</f>
        <v>0</v>
      </c>
      <c r="F25" s="33">
        <f>NORTHWESTTMP!G22</f>
        <v>20</v>
      </c>
      <c r="G25" s="26">
        <f>NORTHWESTTMP!H22</f>
        <v>24</v>
      </c>
      <c r="H25" s="26">
        <f>NORTHWESTTMP!I22</f>
        <v>17.399999999999999</v>
      </c>
      <c r="I25" s="26">
        <f>NORTHWESTTMP!J22</f>
        <v>32</v>
      </c>
      <c r="J25" s="26">
        <f>NORTHWESTTMP!K22</f>
        <v>32</v>
      </c>
      <c r="K25" s="26">
        <f>NORTHWESTTMP!L22</f>
        <v>27</v>
      </c>
      <c r="L25" s="26">
        <f>NORTHWESTTMP!M22</f>
        <v>4</v>
      </c>
      <c r="M25" s="26">
        <f>NORTHWESTTMP!N22</f>
        <v>6</v>
      </c>
      <c r="N25" s="26">
        <f>NORTHWESTTMP!O22</f>
        <v>2</v>
      </c>
      <c r="O25" s="26">
        <f>NORTHWESTTMP!P22</f>
        <v>3</v>
      </c>
      <c r="P25" s="17"/>
    </row>
    <row r="26" spans="1:17" x14ac:dyDescent="0.2">
      <c r="A26" s="21" t="s">
        <v>100</v>
      </c>
      <c r="B26" s="29">
        <f>NORTHWESTTMP!C23</f>
        <v>1</v>
      </c>
      <c r="C26" s="26">
        <f>NORTHWESTTMP!D23</f>
        <v>0</v>
      </c>
      <c r="D26" s="26">
        <f>NORTHWESTTMP!E23</f>
        <v>0.6</v>
      </c>
      <c r="E26" s="26">
        <f>NORTHWESTTMP!F23</f>
        <v>0</v>
      </c>
      <c r="F26" s="33">
        <f>NORTHWESTTMP!G23</f>
        <v>16</v>
      </c>
      <c r="G26" s="26">
        <f>NORTHWESTTMP!H23</f>
        <v>44</v>
      </c>
      <c r="H26" s="26">
        <f>NORTHWESTTMP!I23</f>
        <v>43.6</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8</v>
      </c>
      <c r="D28" s="26">
        <f>NORTHWESTTMP!E25</f>
        <v>3</v>
      </c>
      <c r="E28" s="26">
        <f>NORTHWESTTMP!F25</f>
        <v>1</v>
      </c>
      <c r="F28" s="33">
        <f>NORTHWESTTMP!G25</f>
        <v>59</v>
      </c>
      <c r="G28" s="26">
        <f>NORTHWESTTMP!H25</f>
        <v>172</v>
      </c>
      <c r="H28" s="26">
        <f>NORTHWESTTMP!I25</f>
        <v>52.2</v>
      </c>
      <c r="I28" s="26">
        <f>NORTHWESTTMP!J25</f>
        <v>205</v>
      </c>
      <c r="J28" s="26">
        <f>NORTHWESTTMP!K25</f>
        <v>80</v>
      </c>
      <c r="K28" s="26">
        <f>NORTHWESTTMP!L25</f>
        <v>16</v>
      </c>
      <c r="L28" s="26">
        <f>NORTHWESTTMP!M25</f>
        <v>4</v>
      </c>
      <c r="M28" s="26">
        <f>NORTHWESTTMP!N25</f>
        <v>2</v>
      </c>
      <c r="N28" s="26">
        <f>NORTHWESTTMP!O25</f>
        <v>15</v>
      </c>
      <c r="O28" s="26">
        <f>NORTHWESTTMP!P25</f>
        <v>36</v>
      </c>
      <c r="P28" s="17"/>
      <c r="Q28" s="13"/>
    </row>
    <row r="29" spans="1:17" x14ac:dyDescent="0.2">
      <c r="A29" s="22" t="s">
        <v>22</v>
      </c>
      <c r="B29" s="29">
        <f>NORTHWESTTMP!C26</f>
        <v>0</v>
      </c>
      <c r="C29" s="26">
        <f>NORTHWESTTMP!D26</f>
        <v>1</v>
      </c>
      <c r="D29" s="26">
        <f>NORTHWESTTMP!E26</f>
        <v>0.4</v>
      </c>
      <c r="E29" s="26">
        <f>NORTHWESTTMP!F26</f>
        <v>0</v>
      </c>
      <c r="F29" s="33">
        <f>NORTHWESTTMP!G26</f>
        <v>39</v>
      </c>
      <c r="G29" s="26">
        <f>NORTHWESTTMP!H26</f>
        <v>29</v>
      </c>
      <c r="H29" s="26">
        <f>NORTHWESTTMP!I26</f>
        <v>43.4</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0.4</v>
      </c>
      <c r="E30" s="26">
        <f>NORTHWESTTMP!F27</f>
        <v>0</v>
      </c>
      <c r="F30" s="33">
        <f>NORTHWESTTMP!G27</f>
        <v>11</v>
      </c>
      <c r="G30" s="26">
        <f>NORTHWESTTMP!H27</f>
        <v>14</v>
      </c>
      <c r="H30" s="26">
        <f>NORTHWESTTMP!I27</f>
        <v>17.399999999999999</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0</v>
      </c>
      <c r="C31" s="26">
        <f>NORTHWESTTMP!D28</f>
        <v>1</v>
      </c>
      <c r="D31" s="26">
        <f>NORTHWESTTMP!E28</f>
        <v>0.8</v>
      </c>
      <c r="E31" s="26">
        <f>NORTHWESTTMP!F28</f>
        <v>0</v>
      </c>
      <c r="F31" s="33">
        <f>NORTHWESTTMP!G28</f>
        <v>87</v>
      </c>
      <c r="G31" s="26">
        <f>NORTHWESTTMP!H28</f>
        <v>76</v>
      </c>
      <c r="H31" s="26">
        <f>NORTHWESTTMP!I28</f>
        <v>35.200000000000003</v>
      </c>
      <c r="I31" s="26">
        <f>NORTHWESTTMP!J28</f>
        <v>89</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9</v>
      </c>
      <c r="G34" s="26">
        <f>NORTHWESTTMP!H31</f>
        <v>0</v>
      </c>
      <c r="H34" s="26">
        <f>NORTHWESTTMP!I31</f>
        <v>4.8</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4.2</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3</v>
      </c>
      <c r="D36" s="26">
        <f>NORTHWESTTMP!E33</f>
        <v>0.8</v>
      </c>
      <c r="E36" s="26">
        <f>NORTHWESTTMP!F33</f>
        <v>0</v>
      </c>
      <c r="F36" s="33">
        <f>NORTHWESTTMP!G33</f>
        <v>26</v>
      </c>
      <c r="G36" s="26">
        <f>NORTHWESTTMP!H33</f>
        <v>22</v>
      </c>
      <c r="H36" s="26">
        <f>NORTHWESTTMP!I33</f>
        <v>24.2</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8</v>
      </c>
      <c r="C37" s="26">
        <f>NORTHWESTTMP!D34</f>
        <v>15</v>
      </c>
      <c r="D37" s="26">
        <f>NORTHWESTTMP!E34</f>
        <v>4.8</v>
      </c>
      <c r="E37" s="26">
        <f>NORTHWESTTMP!F34</f>
        <v>2</v>
      </c>
      <c r="F37" s="33">
        <f>NORTHWESTTMP!G34</f>
        <v>418</v>
      </c>
      <c r="G37" s="26">
        <f>NORTHWESTTMP!H34</f>
        <v>366</v>
      </c>
      <c r="H37" s="26">
        <f>NORTHWESTTMP!I34</f>
        <v>363.6</v>
      </c>
      <c r="I37" s="26">
        <f>NORTHWESTTMP!J34</f>
        <v>405</v>
      </c>
      <c r="J37" s="26">
        <f>NORTHWESTTMP!K34</f>
        <v>497</v>
      </c>
      <c r="K37" s="26">
        <f>NORTHWESTTMP!L34</f>
        <v>388</v>
      </c>
      <c r="L37" s="26">
        <f>NORTHWESTTMP!M34</f>
        <v>378</v>
      </c>
      <c r="M37" s="26">
        <f>NORTHWESTTMP!N34</f>
        <v>355</v>
      </c>
      <c r="N37" s="26">
        <f>NORTHWESTTMP!O34</f>
        <v>7</v>
      </c>
      <c r="O37" s="26">
        <f>NORTHWESTTMP!P34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NORTHWESTTMP!C35</f>
        <v>0</v>
      </c>
      <c r="C38" s="26">
        <f>NORTHWESTTMP!D35</f>
        <v>0</v>
      </c>
      <c r="D38" s="26">
        <f>NORTHWESTTMP!E35</f>
        <v>0.2</v>
      </c>
      <c r="E38" s="26">
        <f>NORTHWESTTMP!F35</f>
        <v>0</v>
      </c>
      <c r="F38" s="33">
        <f>NORTHWESTTMP!G35</f>
        <v>0</v>
      </c>
      <c r="G38" s="26">
        <f>NORTHWESTTMP!H35</f>
        <v>1</v>
      </c>
      <c r="H38" s="26">
        <f>NORTHWESTTMP!I35</f>
        <v>3.8</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1</v>
      </c>
      <c r="C41" s="26">
        <f>NORTHWESTTMP!D38</f>
        <v>0</v>
      </c>
      <c r="D41" s="26">
        <f>NORTHWESTTMP!E38</f>
        <v>0.2</v>
      </c>
      <c r="E41" s="26">
        <f>NORTHWESTTMP!F38</f>
        <v>0</v>
      </c>
      <c r="F41" s="33">
        <f>NORTHWESTTMP!G38</f>
        <v>17</v>
      </c>
      <c r="G41" s="26">
        <f>NORTHWESTTMP!H38</f>
        <v>12</v>
      </c>
      <c r="H41" s="26">
        <f>NORTHWESTTMP!I38</f>
        <v>13</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0.2</v>
      </c>
      <c r="E42" s="26">
        <f>NORTHWESTTMP!F39</f>
        <v>0</v>
      </c>
      <c r="F42" s="33">
        <f>NORTHWESTTMP!G39</f>
        <v>29</v>
      </c>
      <c r="G42" s="26">
        <f>NORTHWESTTMP!H39</f>
        <v>23</v>
      </c>
      <c r="H42" s="26">
        <f>NORTHWESTTMP!I39</f>
        <v>27</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2" t="s">
        <v>88</v>
      </c>
      <c r="B44" s="52"/>
      <c r="C44" s="52"/>
      <c r="D44" s="52"/>
      <c r="E44" s="52"/>
      <c r="F44" s="52"/>
      <c r="G44" s="52"/>
      <c r="H44" s="52"/>
      <c r="I44" s="52"/>
      <c r="J44" s="52"/>
      <c r="K44" s="52"/>
      <c r="L44" s="52"/>
      <c r="M44" s="52"/>
      <c r="N44" s="52"/>
      <c r="O44" s="52"/>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89</v>
      </c>
      <c r="B45" s="34"/>
      <c r="C45" s="34"/>
      <c r="D45" s="34"/>
      <c r="E45" s="34"/>
      <c r="F45" s="34"/>
      <c r="G45" s="34"/>
      <c r="H45" s="34"/>
      <c r="P45" s="37"/>
    </row>
    <row r="46" spans="1:205" x14ac:dyDescent="0.2">
      <c r="A46" s="34" t="s">
        <v>90</v>
      </c>
      <c r="B46" s="34"/>
      <c r="C46" s="34"/>
      <c r="D46" s="34"/>
      <c r="E46" s="34"/>
      <c r="F46" s="34"/>
      <c r="G46" s="34"/>
      <c r="H46" s="34"/>
      <c r="P46" s="37"/>
    </row>
    <row r="47" spans="1:205" ht="21.7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c r="P48" s="37"/>
    </row>
    <row r="49" spans="1:205" ht="12.75" customHeight="1" x14ac:dyDescent="0.2">
      <c r="A49" s="42" t="s">
        <v>93</v>
      </c>
      <c r="B49" s="42"/>
      <c r="C49" s="42"/>
      <c r="D49" s="42"/>
      <c r="E49" s="42"/>
      <c r="F49" s="42"/>
      <c r="G49" s="42"/>
      <c r="H49" s="42"/>
      <c r="I49" s="42"/>
      <c r="J49" s="42"/>
      <c r="K49" s="42"/>
      <c r="L49" s="42"/>
      <c r="M49" s="42"/>
      <c r="N49" s="42"/>
      <c r="O49" s="42"/>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1" t="s">
        <v>112</v>
      </c>
      <c r="B51" s="41"/>
      <c r="C51" s="41"/>
      <c r="D51" s="41"/>
      <c r="E51" s="41"/>
      <c r="F51" s="41"/>
      <c r="G51" s="41"/>
      <c r="H51" s="41"/>
      <c r="I51" s="41"/>
      <c r="J51" s="41"/>
      <c r="K51" s="41"/>
      <c r="L51" s="41"/>
      <c r="M51" s="41"/>
      <c r="N51" s="41"/>
      <c r="O51" s="41"/>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2"/>
      <c r="B53" s="52"/>
      <c r="C53" s="52"/>
      <c r="D53" s="52"/>
      <c r="E53" s="52"/>
      <c r="F53" s="52"/>
      <c r="G53" s="52"/>
      <c r="H53" s="52"/>
      <c r="I53" s="52"/>
      <c r="J53" s="52"/>
      <c r="K53" s="52"/>
      <c r="L53" s="52"/>
      <c r="M53" s="52"/>
      <c r="N53" s="52"/>
      <c r="O53" s="52"/>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2"/>
      <c r="B57" s="42"/>
      <c r="C57" s="42"/>
      <c r="D57" s="42"/>
      <c r="E57" s="42"/>
      <c r="F57" s="42"/>
      <c r="G57" s="42"/>
      <c r="H57" s="42"/>
      <c r="I57" s="42"/>
      <c r="J57" s="42"/>
      <c r="K57" s="42"/>
      <c r="L57" s="42"/>
      <c r="M57" s="42"/>
      <c r="N57" s="42"/>
      <c r="O57" s="42"/>
      <c r="P57" s="31"/>
    </row>
    <row r="59" spans="1:205" x14ac:dyDescent="0.2">
      <c r="A59" s="41"/>
      <c r="B59" s="41"/>
      <c r="C59" s="41"/>
      <c r="D59" s="41"/>
      <c r="E59" s="41"/>
      <c r="F59" s="41"/>
      <c r="G59" s="41"/>
      <c r="H59" s="41"/>
      <c r="I59" s="41"/>
      <c r="J59" s="41"/>
      <c r="K59" s="41"/>
      <c r="L59" s="41"/>
      <c r="M59" s="41"/>
      <c r="N59" s="41"/>
      <c r="O59" s="41"/>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0</v>
      </c>
      <c r="I3">
        <v>2</v>
      </c>
      <c r="J3">
        <v>0</v>
      </c>
      <c r="K3">
        <v>4</v>
      </c>
      <c r="L3">
        <v>5</v>
      </c>
      <c r="M3">
        <v>0</v>
      </c>
      <c r="N3">
        <v>2</v>
      </c>
      <c r="O3">
        <v>0</v>
      </c>
      <c r="P3">
        <v>0</v>
      </c>
    </row>
    <row r="4" spans="1:16" x14ac:dyDescent="0.2">
      <c r="A4">
        <v>3</v>
      </c>
      <c r="B4" t="s">
        <v>54</v>
      </c>
      <c r="C4">
        <v>0</v>
      </c>
      <c r="D4">
        <v>0</v>
      </c>
      <c r="E4">
        <v>0.8</v>
      </c>
      <c r="F4">
        <v>0</v>
      </c>
      <c r="G4">
        <v>0</v>
      </c>
      <c r="H4">
        <v>8</v>
      </c>
      <c r="I4">
        <v>17.2</v>
      </c>
      <c r="J4">
        <v>8</v>
      </c>
      <c r="K4">
        <v>28</v>
      </c>
      <c r="L4">
        <v>16</v>
      </c>
      <c r="M4">
        <v>25</v>
      </c>
      <c r="N4">
        <v>19</v>
      </c>
      <c r="O4">
        <v>0</v>
      </c>
      <c r="P4">
        <v>2</v>
      </c>
    </row>
    <row r="5" spans="1:16" x14ac:dyDescent="0.2">
      <c r="A5">
        <v>4</v>
      </c>
      <c r="B5" t="s">
        <v>55</v>
      </c>
      <c r="C5">
        <v>0</v>
      </c>
      <c r="D5">
        <v>0</v>
      </c>
      <c r="E5">
        <v>0.4</v>
      </c>
      <c r="F5">
        <v>0</v>
      </c>
      <c r="G5">
        <v>22</v>
      </c>
      <c r="H5">
        <v>22</v>
      </c>
      <c r="I5">
        <v>43.2</v>
      </c>
      <c r="J5">
        <v>26</v>
      </c>
      <c r="K5">
        <v>69</v>
      </c>
      <c r="L5">
        <v>51</v>
      </c>
      <c r="M5">
        <v>45</v>
      </c>
      <c r="N5">
        <v>44</v>
      </c>
      <c r="O5">
        <v>6</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0</v>
      </c>
      <c r="I7">
        <v>1</v>
      </c>
      <c r="J7">
        <v>0</v>
      </c>
      <c r="K7">
        <v>0</v>
      </c>
      <c r="L7">
        <v>3</v>
      </c>
      <c r="M7">
        <v>0</v>
      </c>
      <c r="N7">
        <v>2</v>
      </c>
      <c r="O7">
        <v>0</v>
      </c>
      <c r="P7">
        <v>0</v>
      </c>
    </row>
    <row r="8" spans="1:16" x14ac:dyDescent="0.2">
      <c r="A8">
        <v>7</v>
      </c>
      <c r="B8" t="s">
        <v>58</v>
      </c>
      <c r="C8">
        <v>1</v>
      </c>
      <c r="D8">
        <v>0</v>
      </c>
      <c r="E8">
        <v>0.2</v>
      </c>
      <c r="F8">
        <v>0</v>
      </c>
      <c r="G8">
        <v>23</v>
      </c>
      <c r="H8">
        <v>20</v>
      </c>
      <c r="I8">
        <v>19.399999999999999</v>
      </c>
      <c r="J8">
        <v>22</v>
      </c>
      <c r="K8">
        <v>31</v>
      </c>
      <c r="L8">
        <v>17</v>
      </c>
      <c r="M8">
        <v>16</v>
      </c>
      <c r="N8">
        <v>24</v>
      </c>
      <c r="O8">
        <v>0</v>
      </c>
      <c r="P8">
        <v>0</v>
      </c>
    </row>
    <row r="9" spans="1:16" x14ac:dyDescent="0.2">
      <c r="A9">
        <v>8</v>
      </c>
      <c r="B9" t="s">
        <v>59</v>
      </c>
      <c r="C9">
        <v>0</v>
      </c>
      <c r="D9">
        <v>0</v>
      </c>
      <c r="E9">
        <v>0</v>
      </c>
      <c r="F9">
        <v>0</v>
      </c>
      <c r="G9">
        <v>3</v>
      </c>
      <c r="H9">
        <v>3</v>
      </c>
      <c r="I9">
        <v>3</v>
      </c>
      <c r="J9">
        <v>3</v>
      </c>
      <c r="K9">
        <v>7</v>
      </c>
      <c r="L9">
        <v>6</v>
      </c>
      <c r="M9">
        <v>2</v>
      </c>
      <c r="N9">
        <v>2</v>
      </c>
      <c r="O9">
        <v>0</v>
      </c>
      <c r="P9">
        <v>0</v>
      </c>
    </row>
    <row r="10" spans="1:16" x14ac:dyDescent="0.2">
      <c r="A10">
        <v>9</v>
      </c>
      <c r="B10" t="s">
        <v>60</v>
      </c>
      <c r="C10">
        <v>0</v>
      </c>
      <c r="D10">
        <v>0</v>
      </c>
      <c r="E10">
        <v>0</v>
      </c>
      <c r="F10">
        <v>0</v>
      </c>
      <c r="G10">
        <v>1</v>
      </c>
      <c r="H10">
        <v>4</v>
      </c>
      <c r="I10">
        <v>2.6</v>
      </c>
      <c r="J10">
        <v>4</v>
      </c>
      <c r="K10">
        <v>5</v>
      </c>
      <c r="L10">
        <v>3</v>
      </c>
      <c r="M10">
        <v>2</v>
      </c>
      <c r="N10">
        <v>1</v>
      </c>
      <c r="O10">
        <v>0</v>
      </c>
      <c r="P10">
        <v>0</v>
      </c>
    </row>
    <row r="11" spans="1:16" x14ac:dyDescent="0.2">
      <c r="A11">
        <v>10</v>
      </c>
      <c r="B11" t="s">
        <v>61</v>
      </c>
      <c r="C11">
        <v>0</v>
      </c>
      <c r="D11">
        <v>1</v>
      </c>
      <c r="E11">
        <v>0.2</v>
      </c>
      <c r="F11">
        <v>0</v>
      </c>
      <c r="G11">
        <v>9</v>
      </c>
      <c r="H11">
        <v>7</v>
      </c>
      <c r="I11">
        <v>9.6</v>
      </c>
      <c r="J11">
        <v>7</v>
      </c>
      <c r="K11">
        <v>10</v>
      </c>
      <c r="L11">
        <v>7</v>
      </c>
      <c r="M11">
        <v>12</v>
      </c>
      <c r="N11">
        <v>16</v>
      </c>
      <c r="O11">
        <v>0</v>
      </c>
      <c r="P11">
        <v>0</v>
      </c>
    </row>
    <row r="12" spans="1:16" x14ac:dyDescent="0.2">
      <c r="A12">
        <v>11</v>
      </c>
      <c r="B12" t="s">
        <v>62</v>
      </c>
      <c r="C12">
        <v>0</v>
      </c>
      <c r="D12">
        <v>0</v>
      </c>
      <c r="E12">
        <v>0.2</v>
      </c>
      <c r="F12">
        <v>0</v>
      </c>
      <c r="G12">
        <v>0</v>
      </c>
      <c r="H12">
        <v>0</v>
      </c>
      <c r="I12">
        <v>1</v>
      </c>
      <c r="J12">
        <v>0</v>
      </c>
      <c r="K12">
        <v>1</v>
      </c>
      <c r="L12">
        <v>1</v>
      </c>
      <c r="M12">
        <v>2</v>
      </c>
      <c r="N12">
        <v>3</v>
      </c>
      <c r="O12">
        <v>0</v>
      </c>
      <c r="P12">
        <v>0</v>
      </c>
    </row>
    <row r="13" spans="1:16" x14ac:dyDescent="0.2">
      <c r="A13">
        <v>12</v>
      </c>
      <c r="B13" t="s">
        <v>63</v>
      </c>
      <c r="C13">
        <v>2</v>
      </c>
      <c r="D13">
        <v>0</v>
      </c>
      <c r="E13">
        <v>1.8</v>
      </c>
      <c r="F13">
        <v>2</v>
      </c>
      <c r="G13">
        <v>74</v>
      </c>
      <c r="H13">
        <v>69</v>
      </c>
      <c r="I13">
        <v>67.8</v>
      </c>
      <c r="J13">
        <v>76</v>
      </c>
      <c r="K13">
        <v>105</v>
      </c>
      <c r="L13">
        <v>68</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4</v>
      </c>
      <c r="D15">
        <v>5</v>
      </c>
      <c r="E15">
        <v>5.8</v>
      </c>
      <c r="F15">
        <v>5</v>
      </c>
      <c r="G15">
        <v>254</v>
      </c>
      <c r="H15">
        <v>224</v>
      </c>
      <c r="I15">
        <v>277</v>
      </c>
      <c r="J15">
        <v>248</v>
      </c>
      <c r="K15">
        <v>325</v>
      </c>
      <c r="L15">
        <v>335</v>
      </c>
      <c r="M15">
        <v>364</v>
      </c>
      <c r="N15">
        <v>260</v>
      </c>
      <c r="O15">
        <v>12</v>
      </c>
      <c r="P15">
        <v>3</v>
      </c>
    </row>
    <row r="16" spans="1:16" x14ac:dyDescent="0.2">
      <c r="A16">
        <v>18</v>
      </c>
      <c r="B16" t="s">
        <v>65</v>
      </c>
      <c r="C16">
        <v>0</v>
      </c>
      <c r="D16">
        <v>0</v>
      </c>
      <c r="E16">
        <v>0.6</v>
      </c>
      <c r="F16">
        <v>0</v>
      </c>
      <c r="G16">
        <v>10</v>
      </c>
      <c r="H16">
        <v>7</v>
      </c>
      <c r="I16">
        <v>36</v>
      </c>
      <c r="J16">
        <v>9</v>
      </c>
      <c r="K16">
        <v>38</v>
      </c>
      <c r="L16">
        <v>62</v>
      </c>
      <c r="M16">
        <v>47</v>
      </c>
      <c r="N16">
        <v>41</v>
      </c>
      <c r="O16">
        <v>0</v>
      </c>
      <c r="P16">
        <v>0</v>
      </c>
    </row>
    <row r="17" spans="1:16" x14ac:dyDescent="0.2">
      <c r="A17">
        <v>19</v>
      </c>
      <c r="B17" t="s">
        <v>66</v>
      </c>
      <c r="C17">
        <v>0</v>
      </c>
      <c r="D17">
        <v>0</v>
      </c>
      <c r="E17">
        <v>0</v>
      </c>
      <c r="F17">
        <v>0</v>
      </c>
      <c r="G17">
        <v>13</v>
      </c>
      <c r="H17">
        <v>5</v>
      </c>
      <c r="I17">
        <v>14.2</v>
      </c>
      <c r="J17">
        <v>5</v>
      </c>
      <c r="K17">
        <v>54</v>
      </c>
      <c r="L17">
        <v>3</v>
      </c>
      <c r="M17">
        <v>8</v>
      </c>
      <c r="N17">
        <v>1</v>
      </c>
      <c r="O17">
        <v>0</v>
      </c>
      <c r="P17">
        <v>2</v>
      </c>
    </row>
    <row r="18" spans="1:16" x14ac:dyDescent="0.2">
      <c r="A18">
        <v>20</v>
      </c>
      <c r="B18" t="s">
        <v>67</v>
      </c>
      <c r="C18">
        <v>0</v>
      </c>
      <c r="D18">
        <v>0</v>
      </c>
      <c r="E18">
        <v>0</v>
      </c>
      <c r="F18">
        <v>0</v>
      </c>
      <c r="G18">
        <v>44</v>
      </c>
      <c r="H18">
        <v>20</v>
      </c>
      <c r="I18">
        <v>50.4</v>
      </c>
      <c r="J18">
        <v>23</v>
      </c>
      <c r="K18">
        <v>66</v>
      </c>
      <c r="L18">
        <v>54</v>
      </c>
      <c r="M18">
        <v>67</v>
      </c>
      <c r="N18">
        <v>69</v>
      </c>
      <c r="O18">
        <v>2</v>
      </c>
      <c r="P18">
        <v>4</v>
      </c>
    </row>
    <row r="19" spans="1:16" x14ac:dyDescent="0.2">
      <c r="A19">
        <v>21</v>
      </c>
      <c r="B19" t="s">
        <v>97</v>
      </c>
      <c r="C19">
        <v>0</v>
      </c>
      <c r="D19">
        <v>0</v>
      </c>
      <c r="E19">
        <v>0</v>
      </c>
      <c r="F19">
        <v>0</v>
      </c>
      <c r="G19">
        <v>0</v>
      </c>
      <c r="H19">
        <v>0</v>
      </c>
      <c r="I19">
        <v>0.4</v>
      </c>
      <c r="J19">
        <v>0</v>
      </c>
      <c r="K19">
        <v>0</v>
      </c>
      <c r="L19">
        <v>0</v>
      </c>
      <c r="M19">
        <v>1</v>
      </c>
      <c r="N19">
        <v>2</v>
      </c>
      <c r="O19">
        <v>0</v>
      </c>
      <c r="P19">
        <v>0</v>
      </c>
    </row>
    <row r="20" spans="1:16" x14ac:dyDescent="0.2">
      <c r="A20">
        <v>22</v>
      </c>
      <c r="B20" t="s">
        <v>98</v>
      </c>
      <c r="C20">
        <v>0</v>
      </c>
      <c r="D20">
        <v>0</v>
      </c>
      <c r="E20">
        <v>0</v>
      </c>
      <c r="F20">
        <v>0</v>
      </c>
      <c r="G20">
        <v>0</v>
      </c>
      <c r="H20">
        <v>1</v>
      </c>
      <c r="I20">
        <v>1</v>
      </c>
      <c r="J20">
        <v>1</v>
      </c>
      <c r="K20">
        <v>1</v>
      </c>
      <c r="L20">
        <v>1</v>
      </c>
      <c r="M20">
        <v>2</v>
      </c>
      <c r="N20">
        <v>0</v>
      </c>
      <c r="O20">
        <v>0</v>
      </c>
      <c r="P20">
        <v>0</v>
      </c>
    </row>
    <row r="21" spans="1:16" x14ac:dyDescent="0.2">
      <c r="A21">
        <v>23</v>
      </c>
      <c r="B21" t="s">
        <v>99</v>
      </c>
      <c r="C21">
        <v>3</v>
      </c>
      <c r="D21">
        <v>7</v>
      </c>
      <c r="E21">
        <v>8.4</v>
      </c>
      <c r="F21">
        <v>9</v>
      </c>
      <c r="G21">
        <v>350</v>
      </c>
      <c r="H21">
        <v>335</v>
      </c>
      <c r="I21">
        <v>409</v>
      </c>
      <c r="J21">
        <v>383</v>
      </c>
      <c r="K21">
        <v>464</v>
      </c>
      <c r="L21">
        <v>487</v>
      </c>
      <c r="M21">
        <v>419</v>
      </c>
      <c r="N21">
        <v>513</v>
      </c>
      <c r="O21">
        <v>25</v>
      </c>
      <c r="P21">
        <v>16</v>
      </c>
    </row>
    <row r="22" spans="1:16" x14ac:dyDescent="0.2">
      <c r="A22">
        <v>24</v>
      </c>
      <c r="B22" t="s">
        <v>94</v>
      </c>
      <c r="C22">
        <v>0</v>
      </c>
      <c r="D22">
        <v>0</v>
      </c>
      <c r="E22">
        <v>0.6</v>
      </c>
      <c r="F22">
        <v>0</v>
      </c>
      <c r="G22">
        <v>20</v>
      </c>
      <c r="H22">
        <v>24</v>
      </c>
      <c r="I22">
        <v>17.399999999999999</v>
      </c>
      <c r="J22">
        <v>32</v>
      </c>
      <c r="K22">
        <v>32</v>
      </c>
      <c r="L22">
        <v>27</v>
      </c>
      <c r="M22">
        <v>4</v>
      </c>
      <c r="N22">
        <v>6</v>
      </c>
      <c r="O22">
        <v>2</v>
      </c>
      <c r="P22">
        <v>3</v>
      </c>
    </row>
    <row r="23" spans="1:16" x14ac:dyDescent="0.2">
      <c r="A23">
        <v>25</v>
      </c>
      <c r="B23" t="s">
        <v>100</v>
      </c>
      <c r="C23">
        <v>1</v>
      </c>
      <c r="D23">
        <v>0</v>
      </c>
      <c r="E23">
        <v>0.6</v>
      </c>
      <c r="F23">
        <v>0</v>
      </c>
      <c r="G23">
        <v>16</v>
      </c>
      <c r="H23">
        <v>44</v>
      </c>
      <c r="I23">
        <v>43.6</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8</v>
      </c>
      <c r="E25">
        <v>3</v>
      </c>
      <c r="F25">
        <v>1</v>
      </c>
      <c r="G25">
        <v>59</v>
      </c>
      <c r="H25">
        <v>172</v>
      </c>
      <c r="I25">
        <v>52.2</v>
      </c>
      <c r="J25">
        <v>205</v>
      </c>
      <c r="K25">
        <v>80</v>
      </c>
      <c r="L25">
        <v>16</v>
      </c>
      <c r="M25">
        <v>4</v>
      </c>
      <c r="N25">
        <v>2</v>
      </c>
      <c r="O25">
        <v>15</v>
      </c>
      <c r="P25">
        <v>36</v>
      </c>
    </row>
    <row r="26" spans="1:16" x14ac:dyDescent="0.2">
      <c r="A26">
        <v>28</v>
      </c>
      <c r="B26" t="s">
        <v>70</v>
      </c>
      <c r="C26">
        <v>0</v>
      </c>
      <c r="D26">
        <v>1</v>
      </c>
      <c r="E26">
        <v>0.4</v>
      </c>
      <c r="F26">
        <v>0</v>
      </c>
      <c r="G26">
        <v>39</v>
      </c>
      <c r="H26">
        <v>29</v>
      </c>
      <c r="I26">
        <v>43.4</v>
      </c>
      <c r="J26">
        <v>32</v>
      </c>
      <c r="K26">
        <v>43</v>
      </c>
      <c r="L26">
        <v>54</v>
      </c>
      <c r="M26">
        <v>57</v>
      </c>
      <c r="N26">
        <v>51</v>
      </c>
      <c r="O26">
        <v>0</v>
      </c>
      <c r="P26">
        <v>0</v>
      </c>
    </row>
    <row r="27" spans="1:16" x14ac:dyDescent="0.2">
      <c r="A27">
        <v>29</v>
      </c>
      <c r="B27" t="s">
        <v>71</v>
      </c>
      <c r="C27">
        <v>0</v>
      </c>
      <c r="D27">
        <v>0</v>
      </c>
      <c r="E27">
        <v>0.4</v>
      </c>
      <c r="F27">
        <v>0</v>
      </c>
      <c r="G27">
        <v>11</v>
      </c>
      <c r="H27">
        <v>14</v>
      </c>
      <c r="I27">
        <v>17.399999999999999</v>
      </c>
      <c r="J27">
        <v>14</v>
      </c>
      <c r="K27">
        <v>10</v>
      </c>
      <c r="L27">
        <v>24</v>
      </c>
      <c r="M27">
        <v>27</v>
      </c>
      <c r="N27">
        <v>22</v>
      </c>
      <c r="O27">
        <v>0</v>
      </c>
      <c r="P27">
        <v>0</v>
      </c>
    </row>
    <row r="28" spans="1:16" x14ac:dyDescent="0.2">
      <c r="A28">
        <v>30</v>
      </c>
      <c r="B28" t="s">
        <v>72</v>
      </c>
      <c r="C28">
        <v>0</v>
      </c>
      <c r="D28">
        <v>1</v>
      </c>
      <c r="E28">
        <v>0.8</v>
      </c>
      <c r="F28">
        <v>0</v>
      </c>
      <c r="G28">
        <v>87</v>
      </c>
      <c r="H28">
        <v>76</v>
      </c>
      <c r="I28">
        <v>35.200000000000003</v>
      </c>
      <c r="J28">
        <v>89</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9</v>
      </c>
      <c r="H31">
        <v>0</v>
      </c>
      <c r="I31">
        <v>4.8</v>
      </c>
      <c r="J31">
        <v>0</v>
      </c>
      <c r="K31">
        <v>4</v>
      </c>
      <c r="L31">
        <v>7</v>
      </c>
      <c r="M31">
        <v>6</v>
      </c>
      <c r="N31">
        <v>7</v>
      </c>
      <c r="O31">
        <v>0</v>
      </c>
      <c r="P31">
        <v>0</v>
      </c>
    </row>
    <row r="32" spans="1:16" x14ac:dyDescent="0.2">
      <c r="A32">
        <v>39</v>
      </c>
      <c r="B32" t="s">
        <v>75</v>
      </c>
      <c r="C32">
        <v>0</v>
      </c>
      <c r="D32">
        <v>0</v>
      </c>
      <c r="E32">
        <v>0</v>
      </c>
      <c r="F32">
        <v>0</v>
      </c>
      <c r="G32">
        <v>0</v>
      </c>
      <c r="H32">
        <v>2</v>
      </c>
      <c r="I32">
        <v>4.2</v>
      </c>
      <c r="J32">
        <v>2</v>
      </c>
      <c r="K32">
        <v>2</v>
      </c>
      <c r="L32">
        <v>3</v>
      </c>
      <c r="M32">
        <v>11</v>
      </c>
      <c r="N32">
        <v>4</v>
      </c>
      <c r="O32">
        <v>0</v>
      </c>
      <c r="P32">
        <v>0</v>
      </c>
    </row>
    <row r="33" spans="1:16" x14ac:dyDescent="0.2">
      <c r="A33">
        <v>40</v>
      </c>
      <c r="B33" t="s">
        <v>76</v>
      </c>
      <c r="C33">
        <v>0</v>
      </c>
      <c r="D33">
        <v>3</v>
      </c>
      <c r="E33">
        <v>0.8</v>
      </c>
      <c r="F33">
        <v>0</v>
      </c>
      <c r="G33">
        <v>26</v>
      </c>
      <c r="H33">
        <v>22</v>
      </c>
      <c r="I33">
        <v>24.2</v>
      </c>
      <c r="J33">
        <v>25</v>
      </c>
      <c r="K33">
        <v>45</v>
      </c>
      <c r="L33">
        <v>25</v>
      </c>
      <c r="M33">
        <v>20</v>
      </c>
      <c r="N33">
        <v>17</v>
      </c>
      <c r="O33">
        <v>0</v>
      </c>
      <c r="P33">
        <v>0</v>
      </c>
    </row>
    <row r="34" spans="1:16" x14ac:dyDescent="0.2">
      <c r="A34">
        <v>41</v>
      </c>
      <c r="B34" t="s">
        <v>77</v>
      </c>
      <c r="C34">
        <v>8</v>
      </c>
      <c r="D34">
        <v>15</v>
      </c>
      <c r="E34">
        <v>4.8</v>
      </c>
      <c r="F34">
        <v>2</v>
      </c>
      <c r="G34">
        <v>418</v>
      </c>
      <c r="H34">
        <v>366</v>
      </c>
      <c r="I34">
        <v>363.6</v>
      </c>
      <c r="J34">
        <v>405</v>
      </c>
      <c r="K34">
        <v>497</v>
      </c>
      <c r="L34">
        <v>388</v>
      </c>
      <c r="M34">
        <v>378</v>
      </c>
      <c r="N34">
        <v>355</v>
      </c>
      <c r="O34">
        <v>7</v>
      </c>
      <c r="P34">
        <v>4</v>
      </c>
    </row>
    <row r="35" spans="1:16" x14ac:dyDescent="0.2">
      <c r="A35">
        <v>42</v>
      </c>
      <c r="B35" t="s">
        <v>96</v>
      </c>
      <c r="C35">
        <v>0</v>
      </c>
      <c r="D35">
        <v>0</v>
      </c>
      <c r="E35">
        <v>0.2</v>
      </c>
      <c r="F35">
        <v>0</v>
      </c>
      <c r="G35">
        <v>0</v>
      </c>
      <c r="H35">
        <v>1</v>
      </c>
      <c r="I35">
        <v>3.8</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1</v>
      </c>
      <c r="D38">
        <v>0</v>
      </c>
      <c r="E38">
        <v>0.2</v>
      </c>
      <c r="F38">
        <v>0</v>
      </c>
      <c r="G38">
        <v>17</v>
      </c>
      <c r="H38">
        <v>12</v>
      </c>
      <c r="I38">
        <v>13</v>
      </c>
      <c r="J38">
        <v>14</v>
      </c>
      <c r="K38">
        <v>19</v>
      </c>
      <c r="L38">
        <v>12</v>
      </c>
      <c r="M38">
        <v>18</v>
      </c>
      <c r="N38">
        <v>9</v>
      </c>
      <c r="O38">
        <v>0</v>
      </c>
      <c r="P38">
        <v>0</v>
      </c>
    </row>
    <row r="39" spans="1:16" x14ac:dyDescent="0.2">
      <c r="A39">
        <v>48</v>
      </c>
      <c r="B39" t="s">
        <v>87</v>
      </c>
      <c r="C39">
        <v>0</v>
      </c>
      <c r="D39">
        <v>0</v>
      </c>
      <c r="E39">
        <v>0.2</v>
      </c>
      <c r="F39">
        <v>0</v>
      </c>
      <c r="G39">
        <v>29</v>
      </c>
      <c r="H39">
        <v>23</v>
      </c>
      <c r="I39">
        <v>27</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21, 2021 to November 27, 2021) as of 9:25 am on November 29, 2021</v>
      </c>
      <c r="P1" s="1"/>
    </row>
    <row r="2" spans="1:17" ht="57" customHeight="1" thickBot="1" x14ac:dyDescent="0.25">
      <c r="A2" s="32" t="s">
        <v>35</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5</v>
      </c>
      <c r="H6" s="26">
        <f>NORTHEASTTMP!I3</f>
        <v>11.2</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0.2</v>
      </c>
      <c r="E7" s="26">
        <f>NORTHEASTTMP!F4</f>
        <v>0</v>
      </c>
      <c r="F7" s="33">
        <f>NORTHEASTTMP!G4</f>
        <v>3</v>
      </c>
      <c r="G7" s="26">
        <f>NORTHEASTTMP!H4</f>
        <v>20</v>
      </c>
      <c r="H7" s="26">
        <f>NORTHEASTTMP!I4</f>
        <v>33.799999999999997</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2</v>
      </c>
      <c r="C8" s="26">
        <f>NORTHEASTTMP!D5</f>
        <v>0</v>
      </c>
      <c r="D8" s="26">
        <f>NORTHEASTTMP!E5</f>
        <v>1.2</v>
      </c>
      <c r="E8" s="26">
        <f>NORTHEASTTMP!F5</f>
        <v>1</v>
      </c>
      <c r="F8" s="33">
        <f>NORTHEASTTMP!G5</f>
        <v>39</v>
      </c>
      <c r="G8" s="26">
        <f>NORTHEASTTMP!H5</f>
        <v>28</v>
      </c>
      <c r="H8" s="26">
        <f>NORTHEASTTMP!I5</f>
        <v>80.400000000000006</v>
      </c>
      <c r="I8" s="26">
        <f>NORTHEASTTMP!J5</f>
        <v>31</v>
      </c>
      <c r="J8" s="26">
        <f>NORTHEASTTMP!K5</f>
        <v>105</v>
      </c>
      <c r="K8" s="26">
        <f>NORTHEASTTMP!L5</f>
        <v>107</v>
      </c>
      <c r="L8" s="26">
        <f>NORTHEASTTMP!M5</f>
        <v>78</v>
      </c>
      <c r="M8" s="26">
        <f>NORTHEASTTMP!N5</f>
        <v>122</v>
      </c>
      <c r="N8" s="26">
        <f>NORTHEASTTMP!O5</f>
        <v>8</v>
      </c>
      <c r="O8" s="26">
        <f>NORTHEASTTMP!P5</f>
        <v>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0.2</v>
      </c>
      <c r="E10" s="26">
        <f>NORTHEASTTMP!F7</f>
        <v>0</v>
      </c>
      <c r="F10" s="33">
        <f>NORTHEASTTMP!G7</f>
        <v>6</v>
      </c>
      <c r="G10" s="26">
        <f>NORTHEASTTMP!H7</f>
        <v>1</v>
      </c>
      <c r="H10" s="26">
        <f>NORTHEASTTMP!I7</f>
        <v>3.4</v>
      </c>
      <c r="I10" s="26">
        <f>NORTHEASTTMP!J7</f>
        <v>1</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0</v>
      </c>
      <c r="D11" s="26">
        <f>NORTHEASTTMP!E8</f>
        <v>0</v>
      </c>
      <c r="E11" s="26">
        <f>NORTHEASTTMP!F8</f>
        <v>0</v>
      </c>
      <c r="F11" s="33">
        <f>NORTHEASTTMP!G8</f>
        <v>28</v>
      </c>
      <c r="G11" s="26">
        <f>NORTHEASTTMP!H8</f>
        <v>29</v>
      </c>
      <c r="H11" s="26">
        <f>NORTHEASTTMP!I8</f>
        <v>44.6</v>
      </c>
      <c r="I11" s="26">
        <f>NORTHEASTTMP!J8</f>
        <v>32</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4</v>
      </c>
      <c r="G12" s="26">
        <f>NORTHEASTTMP!H9</f>
        <v>3</v>
      </c>
      <c r="H12" s="26">
        <f>NORTHEASTTMP!I9</f>
        <v>4.2</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5</v>
      </c>
      <c r="G13" s="26">
        <f>NORTHEASTTMP!H10</f>
        <v>4</v>
      </c>
      <c r="H13" s="26">
        <f>NORTHEASTTMP!I10</f>
        <v>5</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v>
      </c>
      <c r="E14" s="26">
        <f>NORTHEASTTMP!F11</f>
        <v>0</v>
      </c>
      <c r="F14" s="33">
        <f>NORTHEASTTMP!G11</f>
        <v>16</v>
      </c>
      <c r="G14" s="26">
        <f>NORTHEASTTMP!H11</f>
        <v>12</v>
      </c>
      <c r="H14" s="26">
        <f>NORTHEASTTMP!I11</f>
        <v>13.2</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5</v>
      </c>
      <c r="G15" s="26">
        <f>NORTHEASTTMP!H12</f>
        <v>1</v>
      </c>
      <c r="H15" s="26">
        <f>NORTHEASTTMP!I12</f>
        <v>1.6</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5</v>
      </c>
      <c r="C16" s="26">
        <f>NORTHEASTTMP!D13</f>
        <v>1</v>
      </c>
      <c r="D16" s="26">
        <f>NORTHEASTTMP!E13</f>
        <v>2.4</v>
      </c>
      <c r="E16" s="26">
        <f>NORTHEASTTMP!F13</f>
        <v>2</v>
      </c>
      <c r="F16" s="33">
        <f>NORTHEASTTMP!G13</f>
        <v>125</v>
      </c>
      <c r="G16" s="26">
        <f>NORTHEASTTMP!H13</f>
        <v>116</v>
      </c>
      <c r="H16" s="26">
        <f>NORTHEASTTMP!I13</f>
        <v>98.8</v>
      </c>
      <c r="I16" s="26">
        <f>NORTHEASTTMP!J13</f>
        <v>133</v>
      </c>
      <c r="J16" s="26">
        <f>NORTHEASTTMP!K13</f>
        <v>160</v>
      </c>
      <c r="K16" s="26">
        <f>NORTHEASTTMP!L13</f>
        <v>64</v>
      </c>
      <c r="L16" s="26">
        <f>NORTHEASTTMP!M13</f>
        <v>86</v>
      </c>
      <c r="M16" s="26">
        <f>NORTHEASTTMP!N13</f>
        <v>132</v>
      </c>
      <c r="N16" s="26">
        <f>NORTHEASTTMP!O13</f>
        <v>1</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NORTHEASTTMP!C15</f>
        <v>7</v>
      </c>
      <c r="C18" s="26">
        <f>NORTHEASTTMP!D15</f>
        <v>8</v>
      </c>
      <c r="D18" s="26">
        <f>NORTHEASTTMP!E15</f>
        <v>7.6</v>
      </c>
      <c r="E18" s="26">
        <f>NORTHEASTTMP!F15</f>
        <v>7</v>
      </c>
      <c r="F18" s="33">
        <f>NORTHEASTTMP!G15</f>
        <v>417</v>
      </c>
      <c r="G18" s="26">
        <f>NORTHEASTTMP!H15</f>
        <v>367</v>
      </c>
      <c r="H18" s="26">
        <f>NORTHEASTTMP!I15</f>
        <v>438.2</v>
      </c>
      <c r="I18" s="26">
        <f>NORTHEASTTMP!J15</f>
        <v>424</v>
      </c>
      <c r="J18" s="26">
        <f>NORTHEASTTMP!K15</f>
        <v>495</v>
      </c>
      <c r="K18" s="26">
        <f>NORTHEASTTMP!L15</f>
        <v>561</v>
      </c>
      <c r="L18" s="26">
        <f>NORTHEASTTMP!M15</f>
        <v>547</v>
      </c>
      <c r="M18" s="26">
        <f>NORTHEASTTMP!N15</f>
        <v>433</v>
      </c>
      <c r="N18" s="26">
        <f>NORTHEASTTMP!O15</f>
        <v>23</v>
      </c>
      <c r="O18" s="26">
        <f>NORTHEASTTMP!P15</f>
        <v>7</v>
      </c>
      <c r="P18" s="17"/>
    </row>
    <row r="19" spans="1:17" x14ac:dyDescent="0.2">
      <c r="A19" s="21" t="s">
        <v>65</v>
      </c>
      <c r="B19" s="29">
        <f>NORTHEASTTMP!C16</f>
        <v>1</v>
      </c>
      <c r="C19" s="26">
        <f>NORTHEASTTMP!D16</f>
        <v>0</v>
      </c>
      <c r="D19" s="26">
        <f>NORTHEASTTMP!E16</f>
        <v>1.4</v>
      </c>
      <c r="E19" s="26">
        <f>NORTHEASTTMP!F16</f>
        <v>1</v>
      </c>
      <c r="F19" s="33">
        <f>NORTHEASTTMP!G16</f>
        <v>41</v>
      </c>
      <c r="G19" s="26">
        <f>NORTHEASTTMP!H16</f>
        <v>30</v>
      </c>
      <c r="H19" s="26">
        <f>NORTHEASTTMP!I16</f>
        <v>66.599999999999994</v>
      </c>
      <c r="I19" s="26">
        <f>NORTHEASTTMP!J16</f>
        <v>35</v>
      </c>
      <c r="J19" s="26">
        <f>NORTHEASTTMP!K16</f>
        <v>94</v>
      </c>
      <c r="K19" s="26">
        <f>NORTHEASTTMP!L16</f>
        <v>92</v>
      </c>
      <c r="L19" s="26">
        <f>NORTHEASTTMP!M16</f>
        <v>55</v>
      </c>
      <c r="M19" s="26">
        <f>NORTHEASTTMP!N16</f>
        <v>95</v>
      </c>
      <c r="N19" s="26">
        <f>NORTHEASTTMP!O16</f>
        <v>3</v>
      </c>
      <c r="O19" s="26">
        <f>NORTHEASTTMP!P16</f>
        <v>0</v>
      </c>
      <c r="P19" s="17"/>
    </row>
    <row r="20" spans="1:17" x14ac:dyDescent="0.2">
      <c r="A20" s="21" t="s">
        <v>66</v>
      </c>
      <c r="B20" s="29">
        <f>NORTHEASTTMP!C17</f>
        <v>0</v>
      </c>
      <c r="C20" s="26">
        <f>NORTHEASTTMP!D17</f>
        <v>0</v>
      </c>
      <c r="D20" s="26">
        <f>NORTHEASTTMP!E17</f>
        <v>0</v>
      </c>
      <c r="E20" s="26">
        <f>NORTHEASTTMP!F17</f>
        <v>0</v>
      </c>
      <c r="F20" s="33">
        <f>NORTHEASTTMP!G17</f>
        <v>71</v>
      </c>
      <c r="G20" s="26">
        <f>NORTHEASTTMP!H17</f>
        <v>14</v>
      </c>
      <c r="H20" s="26">
        <f>NORTHEASTTMP!I17</f>
        <v>50</v>
      </c>
      <c r="I20" s="26">
        <f>NORTHEASTTMP!J17</f>
        <v>17</v>
      </c>
      <c r="J20" s="26">
        <f>NORTHEASTTMP!K17</f>
        <v>212</v>
      </c>
      <c r="K20" s="26">
        <f>NORTHEASTTMP!L17</f>
        <v>9</v>
      </c>
      <c r="L20" s="26">
        <f>NORTHEASTTMP!M17</f>
        <v>10</v>
      </c>
      <c r="M20" s="26">
        <f>NORTHEASTTMP!N17</f>
        <v>5</v>
      </c>
      <c r="N20" s="26">
        <f>NORTHEASTTMP!O17</f>
        <v>14</v>
      </c>
      <c r="O20" s="26">
        <f>NORTHEASTTMP!P17</f>
        <v>5</v>
      </c>
      <c r="P20" s="17"/>
    </row>
    <row r="21" spans="1:17" x14ac:dyDescent="0.2">
      <c r="A21" s="21" t="s">
        <v>67</v>
      </c>
      <c r="B21" s="29">
        <f>NORTHEASTTMP!C18</f>
        <v>1</v>
      </c>
      <c r="C21" s="26">
        <f>NORTHEASTTMP!D18</f>
        <v>1</v>
      </c>
      <c r="D21" s="26">
        <f>NORTHEASTTMP!E18</f>
        <v>1.6</v>
      </c>
      <c r="E21" s="26">
        <f>NORTHEASTTMP!F18</f>
        <v>1</v>
      </c>
      <c r="F21" s="33">
        <f>NORTHEASTTMP!G18</f>
        <v>64</v>
      </c>
      <c r="G21" s="26">
        <f>NORTHEASTTMP!H18</f>
        <v>62</v>
      </c>
      <c r="H21" s="26">
        <f>NORTHEASTTMP!I18</f>
        <v>111</v>
      </c>
      <c r="I21" s="26">
        <f>NORTHEASTTMP!J18</f>
        <v>69</v>
      </c>
      <c r="J21" s="26">
        <f>NORTHEASTTMP!K18</f>
        <v>126</v>
      </c>
      <c r="K21" s="26">
        <f>NORTHEASTTMP!L18</f>
        <v>137</v>
      </c>
      <c r="L21" s="26">
        <f>NORTHEASTTMP!M18</f>
        <v>116</v>
      </c>
      <c r="M21" s="26">
        <f>NORTHEASTTMP!N18</f>
        <v>150</v>
      </c>
      <c r="N21" s="26">
        <f>NORTHEASTTMP!O18</f>
        <v>7</v>
      </c>
      <c r="O21" s="26">
        <f>NORTHEASTTMP!P18</f>
        <v>2</v>
      </c>
      <c r="P21" s="17"/>
      <c r="Q21" s="13"/>
    </row>
    <row r="22" spans="1:17" x14ac:dyDescent="0.2">
      <c r="A22" s="21" t="s">
        <v>97</v>
      </c>
      <c r="B22" s="29">
        <f>NORTHEASTTMP!C19</f>
        <v>0</v>
      </c>
      <c r="C22" s="26">
        <f>NORTHEASTTMP!D19</f>
        <v>0</v>
      </c>
      <c r="D22" s="26">
        <f>NORTHEASTTMP!E19</f>
        <v>0</v>
      </c>
      <c r="E22" s="26">
        <f>NORTHEASTTMP!F19</f>
        <v>0</v>
      </c>
      <c r="F22" s="33">
        <f>NORTHEASTTMP!G19</f>
        <v>0</v>
      </c>
      <c r="G22" s="26">
        <f>NORTHEASTTMP!H19</f>
        <v>0</v>
      </c>
      <c r="H22" s="26">
        <f>NORTHEASTTMP!I19</f>
        <v>0.2</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98</v>
      </c>
      <c r="B23" s="29">
        <f>NORTHEASTTMP!C20</f>
        <v>0</v>
      </c>
      <c r="C23" s="26">
        <f>NORTHEASTTMP!D20</f>
        <v>0</v>
      </c>
      <c r="D23" s="26">
        <f>NORTHEASTTMP!E20</f>
        <v>0</v>
      </c>
      <c r="E23" s="26">
        <f>NORTHEASTTMP!F20</f>
        <v>0</v>
      </c>
      <c r="F23" s="33">
        <f>NORTHEASTTMP!G20</f>
        <v>0</v>
      </c>
      <c r="G23" s="26">
        <f>NORTHEASTTMP!H20</f>
        <v>0</v>
      </c>
      <c r="H23" s="26">
        <f>NORTHEASTTMP!I20</f>
        <v>0.8</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99</v>
      </c>
      <c r="B24" s="29">
        <f>NORTHEASTTMP!C21</f>
        <v>8</v>
      </c>
      <c r="C24" s="26">
        <f>NORTHEASTTMP!D21</f>
        <v>27</v>
      </c>
      <c r="D24" s="26">
        <f>NORTHEASTTMP!E21</f>
        <v>22</v>
      </c>
      <c r="E24" s="26">
        <f>NORTHEASTTMP!F21</f>
        <v>23</v>
      </c>
      <c r="F24" s="33">
        <f>NORTHEASTTMP!G21</f>
        <v>777</v>
      </c>
      <c r="G24" s="26">
        <f>NORTHEASTTMP!H21</f>
        <v>784</v>
      </c>
      <c r="H24" s="26">
        <f>NORTHEASTTMP!I21</f>
        <v>883.6</v>
      </c>
      <c r="I24" s="26">
        <f>NORTHEASTTMP!J21</f>
        <v>950</v>
      </c>
      <c r="J24" s="26">
        <f>NORTHEASTTMP!K21</f>
        <v>1115</v>
      </c>
      <c r="K24" s="26">
        <f>NORTHEASTTMP!L21</f>
        <v>1129</v>
      </c>
      <c r="L24" s="26">
        <f>NORTHEASTTMP!M21</f>
        <v>967</v>
      </c>
      <c r="M24" s="26">
        <f>NORTHEASTTMP!N21</f>
        <v>809</v>
      </c>
      <c r="N24" s="26">
        <f>NORTHEASTTMP!O21</f>
        <v>44</v>
      </c>
      <c r="O24" s="26">
        <f>NORTHEASTTMP!P21</f>
        <v>25</v>
      </c>
      <c r="P24" s="17"/>
    </row>
    <row r="25" spans="1:17" x14ac:dyDescent="0.2">
      <c r="A25" s="21" t="s">
        <v>94</v>
      </c>
      <c r="B25" s="29">
        <f>NORTHEASTTMP!C22</f>
        <v>2</v>
      </c>
      <c r="C25" s="26">
        <f>NORTHEASTTMP!D22</f>
        <v>1</v>
      </c>
      <c r="D25" s="26">
        <f>NORTHEASTTMP!E22</f>
        <v>1.2</v>
      </c>
      <c r="E25" s="26">
        <f>NORTHEASTTMP!F22</f>
        <v>1</v>
      </c>
      <c r="F25" s="33">
        <f>NORTHEASTTMP!G22</f>
        <v>72</v>
      </c>
      <c r="G25" s="26">
        <f>NORTHEASTTMP!H22</f>
        <v>65</v>
      </c>
      <c r="H25" s="26">
        <f>NORTHEASTTMP!I22</f>
        <v>50.2</v>
      </c>
      <c r="I25" s="26">
        <f>NORTHEASTTMP!J22</f>
        <v>72</v>
      </c>
      <c r="J25" s="26">
        <f>NORTHEASTTMP!K22</f>
        <v>97</v>
      </c>
      <c r="K25" s="26">
        <f>NORTHEASTTMP!L22</f>
        <v>85</v>
      </c>
      <c r="L25" s="26">
        <f>NORTHEASTTMP!M22</f>
        <v>17</v>
      </c>
      <c r="M25" s="26">
        <f>NORTHEASTTMP!N22</f>
        <v>10</v>
      </c>
      <c r="N25" s="26">
        <f>NORTHEASTTMP!O22</f>
        <v>10</v>
      </c>
      <c r="O25" s="26">
        <f>NORTHEASTTMP!P22</f>
        <v>4</v>
      </c>
      <c r="P25" s="17"/>
    </row>
    <row r="26" spans="1:17" x14ac:dyDescent="0.2">
      <c r="A26" s="21" t="s">
        <v>100</v>
      </c>
      <c r="B26" s="29">
        <f>NORTHEASTTMP!C23</f>
        <v>2</v>
      </c>
      <c r="C26" s="26">
        <f>NORTHEASTTMP!D23</f>
        <v>3</v>
      </c>
      <c r="D26" s="26">
        <f>NORTHEASTTMP!E23</f>
        <v>2.6</v>
      </c>
      <c r="E26" s="26">
        <f>NORTHEASTTMP!F23</f>
        <v>3</v>
      </c>
      <c r="F26" s="33">
        <f>NORTHEASTTMP!G23</f>
        <v>34</v>
      </c>
      <c r="G26" s="26">
        <f>NORTHEASTTMP!H23</f>
        <v>73</v>
      </c>
      <c r="H26" s="26">
        <f>NORTHEASTTMP!I23</f>
        <v>125.8</v>
      </c>
      <c r="I26" s="26">
        <f>NORTHEASTTMP!J23</f>
        <v>80</v>
      </c>
      <c r="J26" s="26">
        <f>NORTHEASTTMP!K23</f>
        <v>102</v>
      </c>
      <c r="K26" s="26">
        <f>NORTHEASTTMP!L23</f>
        <v>221</v>
      </c>
      <c r="L26" s="26">
        <f>NORTHEASTTMP!M23</f>
        <v>199</v>
      </c>
      <c r="M26" s="26">
        <f>NORTHEASTTMP!N23</f>
        <v>89</v>
      </c>
      <c r="N26" s="26">
        <f>NORTHEASTTMP!O23</f>
        <v>0</v>
      </c>
      <c r="O26" s="26">
        <f>NORTHEASTTMP!P23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6</v>
      </c>
      <c r="D28" s="26">
        <f>NORTHEASTTMP!E25</f>
        <v>2.8</v>
      </c>
      <c r="E28" s="26">
        <f>NORTHEASTTMP!F25</f>
        <v>0</v>
      </c>
      <c r="F28" s="33">
        <f>NORTHEASTTMP!G25</f>
        <v>30</v>
      </c>
      <c r="G28" s="26">
        <f>NORTHEASTTMP!H25</f>
        <v>423</v>
      </c>
      <c r="H28" s="26">
        <f>NORTHEASTTMP!I25</f>
        <v>170.4</v>
      </c>
      <c r="I28" s="26">
        <f>NORTHEASTTMP!J25</f>
        <v>436</v>
      </c>
      <c r="J28" s="26">
        <f>NORTHEASTTMP!K25</f>
        <v>493</v>
      </c>
      <c r="K28" s="26">
        <f>NORTHEASTTMP!L25</f>
        <v>11</v>
      </c>
      <c r="L28" s="26">
        <f>NORTHEASTTMP!M25</f>
        <v>8</v>
      </c>
      <c r="M28" s="26">
        <f>NORTHEASTTMP!N25</f>
        <v>1</v>
      </c>
      <c r="N28" s="26">
        <f>NORTHEASTTMP!O25</f>
        <v>2</v>
      </c>
      <c r="O28" s="26">
        <f>NORTHEASTTMP!P25</f>
        <v>79</v>
      </c>
      <c r="P28" s="17"/>
      <c r="Q28" s="13"/>
    </row>
    <row r="29" spans="1:17" x14ac:dyDescent="0.2">
      <c r="A29" s="22" t="s">
        <v>22</v>
      </c>
      <c r="B29" s="29">
        <f>NORTHEASTTMP!C26</f>
        <v>1</v>
      </c>
      <c r="C29" s="26">
        <f>NORTHEASTTMP!D26</f>
        <v>0</v>
      </c>
      <c r="D29" s="26">
        <f>NORTHEASTTMP!E26</f>
        <v>1.8</v>
      </c>
      <c r="E29" s="26">
        <f>NORTHEASTTMP!F26</f>
        <v>2</v>
      </c>
      <c r="F29" s="33">
        <f>NORTHEASTTMP!G26</f>
        <v>73</v>
      </c>
      <c r="G29" s="26">
        <f>NORTHEASTTMP!H26</f>
        <v>74</v>
      </c>
      <c r="H29" s="26">
        <f>NORTHEASTTMP!I26</f>
        <v>103.8</v>
      </c>
      <c r="I29" s="26">
        <f>NORTHEASTTMP!J26</f>
        <v>87</v>
      </c>
      <c r="J29" s="26">
        <f>NORTHEASTTMP!K26</f>
        <v>168</v>
      </c>
      <c r="K29" s="26">
        <f>NORTHEASTTMP!L26</f>
        <v>134</v>
      </c>
      <c r="L29" s="26">
        <f>NORTHEASTTMP!M26</f>
        <v>109</v>
      </c>
      <c r="M29" s="26">
        <f>NORTHEASTTMP!N26</f>
        <v>97</v>
      </c>
      <c r="N29" s="26">
        <f>NORTHEASTTMP!O26</f>
        <v>0</v>
      </c>
      <c r="O29" s="26">
        <f>NORTHEASTTMP!P26</f>
        <v>3</v>
      </c>
      <c r="P29" s="17"/>
    </row>
    <row r="30" spans="1:17" x14ac:dyDescent="0.2">
      <c r="A30" s="22" t="s">
        <v>42</v>
      </c>
      <c r="B30" s="29">
        <f>NORTHEASTTMP!C27</f>
        <v>0</v>
      </c>
      <c r="C30" s="26">
        <f>NORTHEASTTMP!D27</f>
        <v>1</v>
      </c>
      <c r="D30" s="26">
        <f>NORTHEASTTMP!E27</f>
        <v>1.2</v>
      </c>
      <c r="E30" s="26">
        <f>NORTHEASTTMP!F27</f>
        <v>1</v>
      </c>
      <c r="F30" s="33">
        <f>NORTHEASTTMP!G27</f>
        <v>9</v>
      </c>
      <c r="G30" s="26">
        <f>NORTHEASTTMP!H27</f>
        <v>22</v>
      </c>
      <c r="H30" s="26">
        <f>NORTHEASTTMP!I27</f>
        <v>37.799999999999997</v>
      </c>
      <c r="I30" s="26">
        <f>NORTHEASTTMP!J27</f>
        <v>22</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7</v>
      </c>
      <c r="C31" s="26">
        <f>NORTHEASTTMP!D28</f>
        <v>7</v>
      </c>
      <c r="D31" s="26">
        <f>NORTHEASTTMP!E28</f>
        <v>2.2000000000000002</v>
      </c>
      <c r="E31" s="26">
        <f>NORTHEASTTMP!F28</f>
        <v>1</v>
      </c>
      <c r="F31" s="33">
        <f>NORTHEASTTMP!G28</f>
        <v>205</v>
      </c>
      <c r="G31" s="26">
        <f>NORTHEASTTMP!H28</f>
        <v>235</v>
      </c>
      <c r="H31" s="26">
        <f>NORTHEASTTMP!I28</f>
        <v>95.2</v>
      </c>
      <c r="I31" s="26">
        <f>NORTHEASTTMP!J28</f>
        <v>279</v>
      </c>
      <c r="J31" s="26">
        <f>NORTHEASTTMP!K28</f>
        <v>132</v>
      </c>
      <c r="K31" s="26">
        <f>NORTHEASTTMP!L28</f>
        <v>59</v>
      </c>
      <c r="L31" s="26">
        <f>NORTHEASTTMP!M28</f>
        <v>43</v>
      </c>
      <c r="M31" s="26">
        <f>NORTHEASTTMP!N28</f>
        <v>35</v>
      </c>
      <c r="N31" s="26">
        <f>NORTHEASTTMP!O28</f>
        <v>0</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0.4</v>
      </c>
      <c r="E33" s="26">
        <f>NORTHEASTTMP!F30</f>
        <v>0</v>
      </c>
      <c r="F33" s="33">
        <f>NORTHEASTTMP!G30</f>
        <v>0</v>
      </c>
      <c r="G33" s="26">
        <f>NORTHEASTTMP!H30</f>
        <v>3</v>
      </c>
      <c r="H33" s="26">
        <f>NORTHEASTTMP!I30</f>
        <v>3.8</v>
      </c>
      <c r="I33" s="26">
        <f>NORTHEASTTMP!J30</f>
        <v>4</v>
      </c>
      <c r="J33" s="26">
        <f>NORTHEASTTMP!K30</f>
        <v>11</v>
      </c>
      <c r="K33" s="26">
        <f>NORTHEASTTMP!L30</f>
        <v>5</v>
      </c>
      <c r="L33" s="26">
        <f>NORTHEASTTMP!M30</f>
        <v>1</v>
      </c>
      <c r="M33" s="26">
        <f>NORTHEASTTMP!N30</f>
        <v>5</v>
      </c>
      <c r="N33" s="26">
        <f>NORTHEASTTMP!O30</f>
        <v>0</v>
      </c>
      <c r="O33" s="26">
        <f>NORTHEASTTMP!P30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0.2</v>
      </c>
      <c r="E34" s="26">
        <f>NORTHEASTTMP!F31</f>
        <v>0</v>
      </c>
      <c r="F34" s="33">
        <f>NORTHEASTTMP!G31</f>
        <v>18</v>
      </c>
      <c r="G34" s="26">
        <f>NORTHEASTTMP!H31</f>
        <v>3</v>
      </c>
      <c r="H34" s="26">
        <f>NORTHEASTTMP!I31</f>
        <v>13.4</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1</v>
      </c>
      <c r="D35" s="26">
        <f>NORTHEASTTMP!E32</f>
        <v>0.2</v>
      </c>
      <c r="E35" s="26">
        <f>NORTHEASTTMP!F32</f>
        <v>0</v>
      </c>
      <c r="F35" s="33">
        <f>NORTHEASTTMP!G32</f>
        <v>10</v>
      </c>
      <c r="G35" s="26">
        <f>NORTHEASTTMP!H32</f>
        <v>3</v>
      </c>
      <c r="H35" s="26">
        <f>NORTHEASTTMP!I32</f>
        <v>7</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1</v>
      </c>
      <c r="C36" s="26">
        <f>NORTHEASTTMP!D33</f>
        <v>0</v>
      </c>
      <c r="D36" s="26">
        <f>NORTHEASTTMP!E33</f>
        <v>0</v>
      </c>
      <c r="E36" s="26">
        <f>NORTHEASTTMP!F33</f>
        <v>0</v>
      </c>
      <c r="F36" s="33">
        <f>NORTHEASTTMP!G33</f>
        <v>17</v>
      </c>
      <c r="G36" s="26">
        <f>NORTHEASTTMP!H33</f>
        <v>14</v>
      </c>
      <c r="H36" s="26">
        <f>NORTHEASTTMP!I33</f>
        <v>14.4</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13</v>
      </c>
      <c r="C37" s="26">
        <f>NORTHEASTTMP!D34</f>
        <v>14</v>
      </c>
      <c r="D37" s="26">
        <f>NORTHEASTTMP!E34</f>
        <v>8.4</v>
      </c>
      <c r="E37" s="26">
        <f>NORTHEASTTMP!F34</f>
        <v>7</v>
      </c>
      <c r="F37" s="33">
        <f>NORTHEASTTMP!G34</f>
        <v>356</v>
      </c>
      <c r="G37" s="26">
        <f>NORTHEASTTMP!H34</f>
        <v>243</v>
      </c>
      <c r="H37" s="26">
        <f>NORTHEASTTMP!I34</f>
        <v>343.2</v>
      </c>
      <c r="I37" s="26">
        <f>NORTHEASTTMP!J34</f>
        <v>272</v>
      </c>
      <c r="J37" s="26">
        <f>NORTHEASTTMP!K34</f>
        <v>420</v>
      </c>
      <c r="K37" s="26">
        <f>NORTHEASTTMP!L34</f>
        <v>457</v>
      </c>
      <c r="L37" s="26">
        <f>NORTHEASTTMP!M34</f>
        <v>372</v>
      </c>
      <c r="M37" s="26">
        <f>NORTHEASTTMP!N34</f>
        <v>413</v>
      </c>
      <c r="N37" s="26">
        <f>NORTHEASTTMP!O34</f>
        <v>25</v>
      </c>
      <c r="O37" s="26">
        <f>NORTHEASTTMP!P34</f>
        <v>14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NORTHEASTTMP!C35</f>
        <v>0</v>
      </c>
      <c r="C38" s="26">
        <f>NORTHEASTTMP!D35</f>
        <v>0</v>
      </c>
      <c r="D38" s="26">
        <f>NORTHEASTTMP!E35</f>
        <v>0.4</v>
      </c>
      <c r="E38" s="26">
        <f>NORTHEASTTMP!F35</f>
        <v>0</v>
      </c>
      <c r="F38" s="33">
        <f>NORTHEASTTMP!G35</f>
        <v>1</v>
      </c>
      <c r="G38" s="26">
        <f>NORTHEASTTMP!H35</f>
        <v>1</v>
      </c>
      <c r="H38" s="26">
        <f>NORTHEASTTMP!I35</f>
        <v>5.2</v>
      </c>
      <c r="I38" s="26">
        <f>NORTHEASTTMP!J35</f>
        <v>1</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1.8</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0</v>
      </c>
      <c r="C41" s="26">
        <f>NORTHEASTTMP!D38</f>
        <v>1</v>
      </c>
      <c r="D41" s="26">
        <f>NORTHEASTTMP!E38</f>
        <v>1</v>
      </c>
      <c r="E41" s="26">
        <f>NORTHEASTTMP!F38</f>
        <v>1</v>
      </c>
      <c r="F41" s="33">
        <f>NORTHEASTTMP!G38</f>
        <v>69</v>
      </c>
      <c r="G41" s="26">
        <f>NORTHEASTTMP!H38</f>
        <v>61</v>
      </c>
      <c r="H41" s="26">
        <f>NORTHEASTTMP!I38</f>
        <v>46.4</v>
      </c>
      <c r="I41" s="26">
        <f>NORTHEASTTMP!J38</f>
        <v>68</v>
      </c>
      <c r="J41" s="26">
        <f>NORTHEASTTMP!K38</f>
        <v>48</v>
      </c>
      <c r="K41" s="26">
        <f>NORTHEASTTMP!L38</f>
        <v>56</v>
      </c>
      <c r="L41" s="26">
        <f>NORTHEASTTMP!M38</f>
        <v>53</v>
      </c>
      <c r="M41" s="26">
        <f>NORTHEASTTMP!N38</f>
        <v>34</v>
      </c>
      <c r="N41" s="26">
        <f>NORTHEASTTMP!O38</f>
        <v>1</v>
      </c>
      <c r="O41" s="26">
        <f>NORTHEASTTMP!P38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1</v>
      </c>
      <c r="C42" s="26">
        <f>NORTHEASTTMP!D39</f>
        <v>2</v>
      </c>
      <c r="D42" s="26">
        <f>NORTHEASTTMP!E39</f>
        <v>0.8</v>
      </c>
      <c r="E42" s="26">
        <f>NORTHEASTTMP!F39</f>
        <v>1</v>
      </c>
      <c r="F42" s="33">
        <f>NORTHEASTTMP!G39</f>
        <v>41</v>
      </c>
      <c r="G42" s="26">
        <f>NORTHEASTTMP!H39</f>
        <v>33</v>
      </c>
      <c r="H42" s="26">
        <f>NORTHEASTTMP!I39</f>
        <v>36.200000000000003</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ht="12.75" customHeight="1"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3" t="s">
        <v>91</v>
      </c>
      <c r="B47" s="53"/>
      <c r="C47" s="53"/>
      <c r="D47" s="53"/>
      <c r="E47" s="53"/>
      <c r="F47" s="53"/>
      <c r="G47" s="53"/>
      <c r="H47" s="53"/>
      <c r="I47" s="53"/>
      <c r="J47" s="53"/>
      <c r="K47" s="53"/>
      <c r="L47" s="53"/>
      <c r="M47" s="53"/>
      <c r="N47" s="53"/>
      <c r="O47" s="53"/>
      <c r="P47" s="53"/>
    </row>
    <row r="48" spans="1:205" ht="12"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0" spans="1:16" ht="12.75" customHeight="1" x14ac:dyDescent="0.2"/>
    <row r="51" spans="1:16" ht="180" customHeight="1" x14ac:dyDescent="0.2">
      <c r="A51" s="41" t="s">
        <v>113</v>
      </c>
      <c r="B51" s="41"/>
      <c r="C51" s="41"/>
      <c r="D51" s="41"/>
      <c r="E51" s="41"/>
      <c r="F51" s="41"/>
      <c r="G51" s="41"/>
      <c r="H51" s="41"/>
      <c r="I51" s="41"/>
      <c r="J51" s="41"/>
      <c r="K51" s="41"/>
      <c r="L51" s="41"/>
      <c r="M51" s="41"/>
      <c r="N51" s="41"/>
      <c r="O51" s="41"/>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5</v>
      </c>
      <c r="I3">
        <v>11.2</v>
      </c>
      <c r="J3">
        <v>5</v>
      </c>
      <c r="K3">
        <v>38</v>
      </c>
      <c r="L3">
        <v>3</v>
      </c>
      <c r="M3">
        <v>10</v>
      </c>
      <c r="N3">
        <v>1</v>
      </c>
      <c r="O3">
        <v>0</v>
      </c>
      <c r="P3">
        <v>4</v>
      </c>
    </row>
    <row r="4" spans="1:16" x14ac:dyDescent="0.2">
      <c r="A4">
        <v>3</v>
      </c>
      <c r="B4" t="s">
        <v>54</v>
      </c>
      <c r="C4">
        <v>0</v>
      </c>
      <c r="D4">
        <v>0</v>
      </c>
      <c r="E4">
        <v>0.2</v>
      </c>
      <c r="F4">
        <v>0</v>
      </c>
      <c r="G4">
        <v>3</v>
      </c>
      <c r="H4">
        <v>20</v>
      </c>
      <c r="I4">
        <v>33.799999999999997</v>
      </c>
      <c r="J4">
        <v>21</v>
      </c>
      <c r="K4">
        <v>54</v>
      </c>
      <c r="L4">
        <v>39</v>
      </c>
      <c r="M4">
        <v>37</v>
      </c>
      <c r="N4">
        <v>39</v>
      </c>
      <c r="O4">
        <v>0</v>
      </c>
      <c r="P4">
        <v>2</v>
      </c>
    </row>
    <row r="5" spans="1:16" x14ac:dyDescent="0.2">
      <c r="A5">
        <v>4</v>
      </c>
      <c r="B5" t="s">
        <v>55</v>
      </c>
      <c r="C5">
        <v>2</v>
      </c>
      <c r="D5">
        <v>0</v>
      </c>
      <c r="E5">
        <v>1.2</v>
      </c>
      <c r="F5">
        <v>1</v>
      </c>
      <c r="G5">
        <v>39</v>
      </c>
      <c r="H5">
        <v>28</v>
      </c>
      <c r="I5">
        <v>80.400000000000006</v>
      </c>
      <c r="J5">
        <v>31</v>
      </c>
      <c r="K5">
        <v>105</v>
      </c>
      <c r="L5">
        <v>107</v>
      </c>
      <c r="M5">
        <v>78</v>
      </c>
      <c r="N5">
        <v>122</v>
      </c>
      <c r="O5">
        <v>8</v>
      </c>
      <c r="P5">
        <v>3</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6</v>
      </c>
      <c r="H7">
        <v>1</v>
      </c>
      <c r="I7">
        <v>3.4</v>
      </c>
      <c r="J7">
        <v>1</v>
      </c>
      <c r="K7">
        <v>7</v>
      </c>
      <c r="L7">
        <v>5</v>
      </c>
      <c r="M7">
        <v>6</v>
      </c>
      <c r="N7">
        <v>3</v>
      </c>
      <c r="O7">
        <v>0</v>
      </c>
      <c r="P7">
        <v>0</v>
      </c>
    </row>
    <row r="8" spans="1:16" x14ac:dyDescent="0.2">
      <c r="A8">
        <v>7</v>
      </c>
      <c r="B8" t="s">
        <v>58</v>
      </c>
      <c r="C8">
        <v>0</v>
      </c>
      <c r="D8">
        <v>0</v>
      </c>
      <c r="E8">
        <v>0</v>
      </c>
      <c r="F8">
        <v>0</v>
      </c>
      <c r="G8">
        <v>28</v>
      </c>
      <c r="H8">
        <v>29</v>
      </c>
      <c r="I8">
        <v>44.6</v>
      </c>
      <c r="J8">
        <v>32</v>
      </c>
      <c r="K8">
        <v>58</v>
      </c>
      <c r="L8">
        <v>59</v>
      </c>
      <c r="M8">
        <v>37</v>
      </c>
      <c r="N8">
        <v>60</v>
      </c>
      <c r="O8">
        <v>0</v>
      </c>
      <c r="P8">
        <v>0</v>
      </c>
    </row>
    <row r="9" spans="1:16" x14ac:dyDescent="0.2">
      <c r="A9">
        <v>8</v>
      </c>
      <c r="B9" t="s">
        <v>59</v>
      </c>
      <c r="C9">
        <v>0</v>
      </c>
      <c r="D9">
        <v>0</v>
      </c>
      <c r="E9">
        <v>0</v>
      </c>
      <c r="F9">
        <v>0</v>
      </c>
      <c r="G9">
        <v>4</v>
      </c>
      <c r="H9">
        <v>3</v>
      </c>
      <c r="I9">
        <v>4.2</v>
      </c>
      <c r="J9">
        <v>4</v>
      </c>
      <c r="K9">
        <v>3</v>
      </c>
      <c r="L9">
        <v>8</v>
      </c>
      <c r="M9">
        <v>5</v>
      </c>
      <c r="N9">
        <v>3</v>
      </c>
      <c r="O9">
        <v>0</v>
      </c>
      <c r="P9">
        <v>0</v>
      </c>
    </row>
    <row r="10" spans="1:16" x14ac:dyDescent="0.2">
      <c r="A10">
        <v>9</v>
      </c>
      <c r="B10" t="s">
        <v>60</v>
      </c>
      <c r="C10">
        <v>0</v>
      </c>
      <c r="D10">
        <v>0</v>
      </c>
      <c r="E10">
        <v>0</v>
      </c>
      <c r="F10">
        <v>0</v>
      </c>
      <c r="G10">
        <v>5</v>
      </c>
      <c r="H10">
        <v>4</v>
      </c>
      <c r="I10">
        <v>5</v>
      </c>
      <c r="J10">
        <v>4</v>
      </c>
      <c r="K10">
        <v>7</v>
      </c>
      <c r="L10">
        <v>4</v>
      </c>
      <c r="M10">
        <v>5</v>
      </c>
      <c r="N10">
        <v>7</v>
      </c>
      <c r="O10">
        <v>0</v>
      </c>
      <c r="P10">
        <v>0</v>
      </c>
    </row>
    <row r="11" spans="1:16" x14ac:dyDescent="0.2">
      <c r="A11">
        <v>10</v>
      </c>
      <c r="B11" t="s">
        <v>61</v>
      </c>
      <c r="C11">
        <v>0</v>
      </c>
      <c r="D11">
        <v>0</v>
      </c>
      <c r="E11">
        <v>0</v>
      </c>
      <c r="F11">
        <v>0</v>
      </c>
      <c r="G11">
        <v>16</v>
      </c>
      <c r="H11">
        <v>12</v>
      </c>
      <c r="I11">
        <v>13.2</v>
      </c>
      <c r="J11">
        <v>14</v>
      </c>
      <c r="K11">
        <v>10</v>
      </c>
      <c r="L11">
        <v>28</v>
      </c>
      <c r="M11">
        <v>11</v>
      </c>
      <c r="N11">
        <v>15</v>
      </c>
      <c r="O11">
        <v>0</v>
      </c>
      <c r="P11">
        <v>0</v>
      </c>
    </row>
    <row r="12" spans="1:16" x14ac:dyDescent="0.2">
      <c r="A12">
        <v>11</v>
      </c>
      <c r="B12" t="s">
        <v>62</v>
      </c>
      <c r="C12">
        <v>0</v>
      </c>
      <c r="D12">
        <v>0</v>
      </c>
      <c r="E12">
        <v>0</v>
      </c>
      <c r="F12">
        <v>0</v>
      </c>
      <c r="G12">
        <v>5</v>
      </c>
      <c r="H12">
        <v>1</v>
      </c>
      <c r="I12">
        <v>1.6</v>
      </c>
      <c r="J12">
        <v>1</v>
      </c>
      <c r="K12">
        <v>1</v>
      </c>
      <c r="L12">
        <v>2</v>
      </c>
      <c r="M12">
        <v>3</v>
      </c>
      <c r="N12">
        <v>2</v>
      </c>
      <c r="O12">
        <v>0</v>
      </c>
      <c r="P12">
        <v>0</v>
      </c>
    </row>
    <row r="13" spans="1:16" x14ac:dyDescent="0.2">
      <c r="A13">
        <v>12</v>
      </c>
      <c r="B13" t="s">
        <v>63</v>
      </c>
      <c r="C13">
        <v>5</v>
      </c>
      <c r="D13">
        <v>1</v>
      </c>
      <c r="E13">
        <v>2.4</v>
      </c>
      <c r="F13">
        <v>2</v>
      </c>
      <c r="G13">
        <v>125</v>
      </c>
      <c r="H13">
        <v>116</v>
      </c>
      <c r="I13">
        <v>98.8</v>
      </c>
      <c r="J13">
        <v>133</v>
      </c>
      <c r="K13">
        <v>160</v>
      </c>
      <c r="L13">
        <v>64</v>
      </c>
      <c r="M13">
        <v>86</v>
      </c>
      <c r="N13">
        <v>132</v>
      </c>
      <c r="O13">
        <v>1</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7</v>
      </c>
      <c r="D15">
        <v>8</v>
      </c>
      <c r="E15">
        <v>7.6</v>
      </c>
      <c r="F15">
        <v>7</v>
      </c>
      <c r="G15">
        <v>417</v>
      </c>
      <c r="H15">
        <v>367</v>
      </c>
      <c r="I15">
        <v>438.2</v>
      </c>
      <c r="J15">
        <v>424</v>
      </c>
      <c r="K15">
        <v>495</v>
      </c>
      <c r="L15">
        <v>561</v>
      </c>
      <c r="M15">
        <v>547</v>
      </c>
      <c r="N15">
        <v>433</v>
      </c>
      <c r="O15">
        <v>23</v>
      </c>
      <c r="P15">
        <v>7</v>
      </c>
    </row>
    <row r="16" spans="1:16" x14ac:dyDescent="0.2">
      <c r="A16">
        <v>18</v>
      </c>
      <c r="B16" t="s">
        <v>65</v>
      </c>
      <c r="C16">
        <v>1</v>
      </c>
      <c r="D16">
        <v>0</v>
      </c>
      <c r="E16">
        <v>1.4</v>
      </c>
      <c r="F16">
        <v>1</v>
      </c>
      <c r="G16">
        <v>41</v>
      </c>
      <c r="H16">
        <v>30</v>
      </c>
      <c r="I16">
        <v>66.599999999999994</v>
      </c>
      <c r="J16">
        <v>35</v>
      </c>
      <c r="K16">
        <v>94</v>
      </c>
      <c r="L16">
        <v>92</v>
      </c>
      <c r="M16">
        <v>55</v>
      </c>
      <c r="N16">
        <v>95</v>
      </c>
      <c r="O16">
        <v>3</v>
      </c>
      <c r="P16">
        <v>0</v>
      </c>
    </row>
    <row r="17" spans="1:16" x14ac:dyDescent="0.2">
      <c r="A17">
        <v>19</v>
      </c>
      <c r="B17" t="s">
        <v>66</v>
      </c>
      <c r="C17">
        <v>0</v>
      </c>
      <c r="D17">
        <v>0</v>
      </c>
      <c r="E17">
        <v>0</v>
      </c>
      <c r="F17">
        <v>0</v>
      </c>
      <c r="G17">
        <v>71</v>
      </c>
      <c r="H17">
        <v>14</v>
      </c>
      <c r="I17">
        <v>50</v>
      </c>
      <c r="J17">
        <v>17</v>
      </c>
      <c r="K17">
        <v>212</v>
      </c>
      <c r="L17">
        <v>9</v>
      </c>
      <c r="M17">
        <v>10</v>
      </c>
      <c r="N17">
        <v>5</v>
      </c>
      <c r="O17">
        <v>14</v>
      </c>
      <c r="P17">
        <v>5</v>
      </c>
    </row>
    <row r="18" spans="1:16" x14ac:dyDescent="0.2">
      <c r="A18">
        <v>20</v>
      </c>
      <c r="B18" t="s">
        <v>67</v>
      </c>
      <c r="C18">
        <v>1</v>
      </c>
      <c r="D18">
        <v>1</v>
      </c>
      <c r="E18">
        <v>1.6</v>
      </c>
      <c r="F18">
        <v>1</v>
      </c>
      <c r="G18">
        <v>64</v>
      </c>
      <c r="H18">
        <v>62</v>
      </c>
      <c r="I18">
        <v>111</v>
      </c>
      <c r="J18">
        <v>69</v>
      </c>
      <c r="K18">
        <v>126</v>
      </c>
      <c r="L18">
        <v>137</v>
      </c>
      <c r="M18">
        <v>116</v>
      </c>
      <c r="N18">
        <v>150</v>
      </c>
      <c r="O18">
        <v>7</v>
      </c>
      <c r="P18">
        <v>2</v>
      </c>
    </row>
    <row r="19" spans="1:16" x14ac:dyDescent="0.2">
      <c r="A19">
        <v>21</v>
      </c>
      <c r="B19" t="s">
        <v>97</v>
      </c>
      <c r="C19">
        <v>0</v>
      </c>
      <c r="D19">
        <v>0</v>
      </c>
      <c r="E19">
        <v>0</v>
      </c>
      <c r="F19">
        <v>0</v>
      </c>
      <c r="G19">
        <v>0</v>
      </c>
      <c r="H19">
        <v>0</v>
      </c>
      <c r="I19">
        <v>0.2</v>
      </c>
      <c r="J19">
        <v>0</v>
      </c>
      <c r="K19">
        <v>2</v>
      </c>
      <c r="L19">
        <v>0</v>
      </c>
      <c r="M19">
        <v>0</v>
      </c>
      <c r="N19">
        <v>0</v>
      </c>
      <c r="O19">
        <v>0</v>
      </c>
      <c r="P19">
        <v>0</v>
      </c>
    </row>
    <row r="20" spans="1:16" x14ac:dyDescent="0.2">
      <c r="A20">
        <v>22</v>
      </c>
      <c r="B20" t="s">
        <v>98</v>
      </c>
      <c r="C20">
        <v>0</v>
      </c>
      <c r="D20">
        <v>0</v>
      </c>
      <c r="E20">
        <v>0</v>
      </c>
      <c r="F20">
        <v>0</v>
      </c>
      <c r="G20">
        <v>0</v>
      </c>
      <c r="H20">
        <v>0</v>
      </c>
      <c r="I20">
        <v>0.8</v>
      </c>
      <c r="J20">
        <v>0</v>
      </c>
      <c r="K20">
        <v>0</v>
      </c>
      <c r="L20">
        <v>0</v>
      </c>
      <c r="M20">
        <v>2</v>
      </c>
      <c r="N20">
        <v>2</v>
      </c>
      <c r="O20">
        <v>0</v>
      </c>
      <c r="P20">
        <v>0</v>
      </c>
    </row>
    <row r="21" spans="1:16" x14ac:dyDescent="0.2">
      <c r="A21">
        <v>23</v>
      </c>
      <c r="B21" t="s">
        <v>99</v>
      </c>
      <c r="C21">
        <v>8</v>
      </c>
      <c r="D21">
        <v>27</v>
      </c>
      <c r="E21">
        <v>22</v>
      </c>
      <c r="F21">
        <v>23</v>
      </c>
      <c r="G21">
        <v>777</v>
      </c>
      <c r="H21">
        <v>784</v>
      </c>
      <c r="I21">
        <v>883.6</v>
      </c>
      <c r="J21">
        <v>950</v>
      </c>
      <c r="K21">
        <v>1115</v>
      </c>
      <c r="L21">
        <v>1129</v>
      </c>
      <c r="M21">
        <v>967</v>
      </c>
      <c r="N21">
        <v>809</v>
      </c>
      <c r="O21">
        <v>44</v>
      </c>
      <c r="P21">
        <v>25</v>
      </c>
    </row>
    <row r="22" spans="1:16" x14ac:dyDescent="0.2">
      <c r="A22">
        <v>24</v>
      </c>
      <c r="B22" t="s">
        <v>94</v>
      </c>
      <c r="C22">
        <v>2</v>
      </c>
      <c r="D22">
        <v>1</v>
      </c>
      <c r="E22">
        <v>1.2</v>
      </c>
      <c r="F22">
        <v>1</v>
      </c>
      <c r="G22">
        <v>72</v>
      </c>
      <c r="H22">
        <v>65</v>
      </c>
      <c r="I22">
        <v>50.2</v>
      </c>
      <c r="J22">
        <v>72</v>
      </c>
      <c r="K22">
        <v>97</v>
      </c>
      <c r="L22">
        <v>85</v>
      </c>
      <c r="M22">
        <v>17</v>
      </c>
      <c r="N22">
        <v>10</v>
      </c>
      <c r="O22">
        <v>10</v>
      </c>
      <c r="P22">
        <v>4</v>
      </c>
    </row>
    <row r="23" spans="1:16" x14ac:dyDescent="0.2">
      <c r="A23">
        <v>25</v>
      </c>
      <c r="B23" t="s">
        <v>100</v>
      </c>
      <c r="C23">
        <v>2</v>
      </c>
      <c r="D23">
        <v>3</v>
      </c>
      <c r="E23">
        <v>2.6</v>
      </c>
      <c r="F23">
        <v>3</v>
      </c>
      <c r="G23">
        <v>34</v>
      </c>
      <c r="H23">
        <v>73</v>
      </c>
      <c r="I23">
        <v>125.8</v>
      </c>
      <c r="J23">
        <v>80</v>
      </c>
      <c r="K23">
        <v>102</v>
      </c>
      <c r="L23">
        <v>221</v>
      </c>
      <c r="M23">
        <v>199</v>
      </c>
      <c r="N23">
        <v>89</v>
      </c>
      <c r="O23">
        <v>0</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6</v>
      </c>
      <c r="E25">
        <v>2.8</v>
      </c>
      <c r="F25">
        <v>0</v>
      </c>
      <c r="G25">
        <v>30</v>
      </c>
      <c r="H25">
        <v>423</v>
      </c>
      <c r="I25">
        <v>170.4</v>
      </c>
      <c r="J25">
        <v>436</v>
      </c>
      <c r="K25">
        <v>493</v>
      </c>
      <c r="L25">
        <v>11</v>
      </c>
      <c r="M25">
        <v>8</v>
      </c>
      <c r="N25">
        <v>1</v>
      </c>
      <c r="O25">
        <v>2</v>
      </c>
      <c r="P25">
        <v>79</v>
      </c>
    </row>
    <row r="26" spans="1:16" x14ac:dyDescent="0.2">
      <c r="A26">
        <v>28</v>
      </c>
      <c r="B26" t="s">
        <v>70</v>
      </c>
      <c r="C26">
        <v>1</v>
      </c>
      <c r="D26">
        <v>0</v>
      </c>
      <c r="E26">
        <v>1.8</v>
      </c>
      <c r="F26">
        <v>2</v>
      </c>
      <c r="G26">
        <v>73</v>
      </c>
      <c r="H26">
        <v>74</v>
      </c>
      <c r="I26">
        <v>103.8</v>
      </c>
      <c r="J26">
        <v>87</v>
      </c>
      <c r="K26">
        <v>168</v>
      </c>
      <c r="L26">
        <v>134</v>
      </c>
      <c r="M26">
        <v>109</v>
      </c>
      <c r="N26">
        <v>97</v>
      </c>
      <c r="O26">
        <v>0</v>
      </c>
      <c r="P26">
        <v>3</v>
      </c>
    </row>
    <row r="27" spans="1:16" x14ac:dyDescent="0.2">
      <c r="A27">
        <v>29</v>
      </c>
      <c r="B27" t="s">
        <v>71</v>
      </c>
      <c r="C27">
        <v>0</v>
      </c>
      <c r="D27">
        <v>1</v>
      </c>
      <c r="E27">
        <v>1.2</v>
      </c>
      <c r="F27">
        <v>1</v>
      </c>
      <c r="G27">
        <v>9</v>
      </c>
      <c r="H27">
        <v>22</v>
      </c>
      <c r="I27">
        <v>37.799999999999997</v>
      </c>
      <c r="J27">
        <v>22</v>
      </c>
      <c r="K27">
        <v>46</v>
      </c>
      <c r="L27">
        <v>47</v>
      </c>
      <c r="M27">
        <v>54</v>
      </c>
      <c r="N27">
        <v>48</v>
      </c>
      <c r="O27">
        <v>0</v>
      </c>
      <c r="P27">
        <v>0</v>
      </c>
    </row>
    <row r="28" spans="1:16" x14ac:dyDescent="0.2">
      <c r="A28">
        <v>30</v>
      </c>
      <c r="B28" t="s">
        <v>72</v>
      </c>
      <c r="C28">
        <v>7</v>
      </c>
      <c r="D28">
        <v>7</v>
      </c>
      <c r="E28">
        <v>2.2000000000000002</v>
      </c>
      <c r="F28">
        <v>1</v>
      </c>
      <c r="G28">
        <v>205</v>
      </c>
      <c r="H28">
        <v>235</v>
      </c>
      <c r="I28">
        <v>95.2</v>
      </c>
      <c r="J28">
        <v>279</v>
      </c>
      <c r="K28">
        <v>132</v>
      </c>
      <c r="L28">
        <v>59</v>
      </c>
      <c r="M28">
        <v>43</v>
      </c>
      <c r="N28">
        <v>35</v>
      </c>
      <c r="O28">
        <v>0</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0</v>
      </c>
      <c r="H30">
        <v>3</v>
      </c>
      <c r="I30">
        <v>3.8</v>
      </c>
      <c r="J30">
        <v>4</v>
      </c>
      <c r="K30">
        <v>11</v>
      </c>
      <c r="L30">
        <v>5</v>
      </c>
      <c r="M30">
        <v>1</v>
      </c>
      <c r="N30">
        <v>5</v>
      </c>
      <c r="O30">
        <v>0</v>
      </c>
      <c r="P30">
        <v>1</v>
      </c>
    </row>
    <row r="31" spans="1:16" x14ac:dyDescent="0.2">
      <c r="A31">
        <v>35</v>
      </c>
      <c r="B31" t="s">
        <v>86</v>
      </c>
      <c r="C31">
        <v>0</v>
      </c>
      <c r="D31">
        <v>0</v>
      </c>
      <c r="E31">
        <v>0.2</v>
      </c>
      <c r="F31">
        <v>0</v>
      </c>
      <c r="G31">
        <v>18</v>
      </c>
      <c r="H31">
        <v>3</v>
      </c>
      <c r="I31">
        <v>13.4</v>
      </c>
      <c r="J31">
        <v>4</v>
      </c>
      <c r="K31">
        <v>22</v>
      </c>
      <c r="L31">
        <v>20</v>
      </c>
      <c r="M31">
        <v>10</v>
      </c>
      <c r="N31">
        <v>18</v>
      </c>
      <c r="O31">
        <v>0</v>
      </c>
      <c r="P31">
        <v>0</v>
      </c>
    </row>
    <row r="32" spans="1:16" x14ac:dyDescent="0.2">
      <c r="A32">
        <v>39</v>
      </c>
      <c r="B32" t="s">
        <v>75</v>
      </c>
      <c r="C32">
        <v>0</v>
      </c>
      <c r="D32">
        <v>1</v>
      </c>
      <c r="E32">
        <v>0.2</v>
      </c>
      <c r="F32">
        <v>0</v>
      </c>
      <c r="G32">
        <v>10</v>
      </c>
      <c r="H32">
        <v>3</v>
      </c>
      <c r="I32">
        <v>7</v>
      </c>
      <c r="J32">
        <v>3</v>
      </c>
      <c r="K32">
        <v>10</v>
      </c>
      <c r="L32">
        <v>7</v>
      </c>
      <c r="M32">
        <v>8</v>
      </c>
      <c r="N32">
        <v>11</v>
      </c>
      <c r="O32">
        <v>0</v>
      </c>
      <c r="P32">
        <v>0</v>
      </c>
    </row>
    <row r="33" spans="1:16" x14ac:dyDescent="0.2">
      <c r="A33">
        <v>40</v>
      </c>
      <c r="B33" t="s">
        <v>76</v>
      </c>
      <c r="C33">
        <v>1</v>
      </c>
      <c r="D33">
        <v>0</v>
      </c>
      <c r="E33">
        <v>0</v>
      </c>
      <c r="F33">
        <v>0</v>
      </c>
      <c r="G33">
        <v>17</v>
      </c>
      <c r="H33">
        <v>14</v>
      </c>
      <c r="I33">
        <v>14.4</v>
      </c>
      <c r="J33">
        <v>16</v>
      </c>
      <c r="K33">
        <v>20</v>
      </c>
      <c r="L33">
        <v>20</v>
      </c>
      <c r="M33">
        <v>10</v>
      </c>
      <c r="N33">
        <v>11</v>
      </c>
      <c r="O33">
        <v>0</v>
      </c>
      <c r="P33">
        <v>0</v>
      </c>
    </row>
    <row r="34" spans="1:16" x14ac:dyDescent="0.2">
      <c r="A34">
        <v>41</v>
      </c>
      <c r="B34" t="s">
        <v>77</v>
      </c>
      <c r="C34">
        <v>13</v>
      </c>
      <c r="D34">
        <v>14</v>
      </c>
      <c r="E34">
        <v>8.4</v>
      </c>
      <c r="F34">
        <v>7</v>
      </c>
      <c r="G34">
        <v>356</v>
      </c>
      <c r="H34">
        <v>243</v>
      </c>
      <c r="I34">
        <v>343.2</v>
      </c>
      <c r="J34">
        <v>272</v>
      </c>
      <c r="K34">
        <v>420</v>
      </c>
      <c r="L34">
        <v>457</v>
      </c>
      <c r="M34">
        <v>372</v>
      </c>
      <c r="N34">
        <v>413</v>
      </c>
      <c r="O34">
        <v>25</v>
      </c>
      <c r="P34">
        <v>14</v>
      </c>
    </row>
    <row r="35" spans="1:16" x14ac:dyDescent="0.2">
      <c r="A35">
        <v>42</v>
      </c>
      <c r="B35" t="s">
        <v>96</v>
      </c>
      <c r="C35">
        <v>0</v>
      </c>
      <c r="D35">
        <v>0</v>
      </c>
      <c r="E35">
        <v>0.4</v>
      </c>
      <c r="F35">
        <v>0</v>
      </c>
      <c r="G35">
        <v>1</v>
      </c>
      <c r="H35">
        <v>1</v>
      </c>
      <c r="I35">
        <v>5.2</v>
      </c>
      <c r="J35">
        <v>1</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1.8</v>
      </c>
      <c r="J37">
        <v>0</v>
      </c>
      <c r="K37">
        <v>2</v>
      </c>
      <c r="L37">
        <v>0</v>
      </c>
      <c r="M37">
        <v>0</v>
      </c>
      <c r="N37">
        <v>7</v>
      </c>
      <c r="O37">
        <v>0</v>
      </c>
      <c r="P37">
        <v>0</v>
      </c>
    </row>
    <row r="38" spans="1:16" x14ac:dyDescent="0.2">
      <c r="A38">
        <v>47</v>
      </c>
      <c r="B38" t="s">
        <v>80</v>
      </c>
      <c r="C38">
        <v>0</v>
      </c>
      <c r="D38">
        <v>1</v>
      </c>
      <c r="E38">
        <v>1</v>
      </c>
      <c r="F38">
        <v>1</v>
      </c>
      <c r="G38">
        <v>69</v>
      </c>
      <c r="H38">
        <v>61</v>
      </c>
      <c r="I38">
        <v>46.4</v>
      </c>
      <c r="J38">
        <v>68</v>
      </c>
      <c r="K38">
        <v>48</v>
      </c>
      <c r="L38">
        <v>56</v>
      </c>
      <c r="M38">
        <v>53</v>
      </c>
      <c r="N38">
        <v>34</v>
      </c>
      <c r="O38">
        <v>1</v>
      </c>
      <c r="P38">
        <v>3</v>
      </c>
    </row>
    <row r="39" spans="1:16" x14ac:dyDescent="0.2">
      <c r="A39">
        <v>48</v>
      </c>
      <c r="B39" t="s">
        <v>87</v>
      </c>
      <c r="C39">
        <v>1</v>
      </c>
      <c r="D39">
        <v>2</v>
      </c>
      <c r="E39">
        <v>0.8</v>
      </c>
      <c r="F39">
        <v>1</v>
      </c>
      <c r="G39">
        <v>41</v>
      </c>
      <c r="H39">
        <v>33</v>
      </c>
      <c r="I39">
        <v>36.200000000000003</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21, 2021 to November 27, 2021) as of 9:25 am on November 29, 2021</v>
      </c>
      <c r="P1" s="1"/>
    </row>
    <row r="2" spans="1:17" ht="57" customHeight="1" thickBot="1" x14ac:dyDescent="0.25">
      <c r="A2" s="32" t="s">
        <v>36</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1</v>
      </c>
      <c r="G6" s="26">
        <f>CENTRALTMP!H3</f>
        <v>5</v>
      </c>
      <c r="H6" s="26">
        <f>CENTRALTMP!I3</f>
        <v>5.6</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0</v>
      </c>
      <c r="D7" s="26">
        <f>CENTRALTMP!E4</f>
        <v>1</v>
      </c>
      <c r="E7" s="26">
        <f>CENTRALTMP!F4</f>
        <v>1</v>
      </c>
      <c r="F7" s="33">
        <f>CENTRALTMP!G4</f>
        <v>11</v>
      </c>
      <c r="G7" s="26">
        <f>CENTRALTMP!H4</f>
        <v>84</v>
      </c>
      <c r="H7" s="26">
        <f>CENTRALTMP!I4</f>
        <v>64.599999999999994</v>
      </c>
      <c r="I7" s="26">
        <f>CENTRALTMP!J4</f>
        <v>85</v>
      </c>
      <c r="J7" s="26">
        <f>CENTRALTMP!K4</f>
        <v>84</v>
      </c>
      <c r="K7" s="26">
        <f>CENTRALTMP!L4</f>
        <v>47</v>
      </c>
      <c r="L7" s="26">
        <f>CENTRALTMP!M4</f>
        <v>70</v>
      </c>
      <c r="M7" s="26">
        <f>CENTRALTMP!N4</f>
        <v>70</v>
      </c>
      <c r="N7" s="26">
        <f>CENTRALTMP!O4</f>
        <v>2</v>
      </c>
      <c r="O7" s="26">
        <f>CENTRALTMP!P4</f>
        <v>29</v>
      </c>
      <c r="P7" s="17"/>
      <c r="Q7" s="16"/>
    </row>
    <row r="8" spans="1:17" x14ac:dyDescent="0.2">
      <c r="A8" s="21" t="s">
        <v>40</v>
      </c>
      <c r="B8" s="29">
        <f>CENTRALTMP!C5</f>
        <v>1</v>
      </c>
      <c r="C8" s="26">
        <f>CENTRALTMP!D5</f>
        <v>3</v>
      </c>
      <c r="D8" s="26">
        <f>CENTRALTMP!E5</f>
        <v>4</v>
      </c>
      <c r="E8" s="26">
        <f>CENTRALTMP!F5</f>
        <v>3</v>
      </c>
      <c r="F8" s="33">
        <f>CENTRALTMP!G5</f>
        <v>90</v>
      </c>
      <c r="G8" s="26">
        <f>CENTRALTMP!H5</f>
        <v>102</v>
      </c>
      <c r="H8" s="26">
        <f>CENTRALTMP!I5</f>
        <v>160.6</v>
      </c>
      <c r="I8" s="26">
        <f>CENTRALTMP!J5</f>
        <v>106</v>
      </c>
      <c r="J8" s="26">
        <f>CENTRALTMP!K5</f>
        <v>254</v>
      </c>
      <c r="K8" s="26">
        <f>CENTRALTMP!L5</f>
        <v>208</v>
      </c>
      <c r="L8" s="26">
        <f>CENTRALTMP!M5</f>
        <v>206</v>
      </c>
      <c r="M8" s="26">
        <f>CENTRALTMP!N5</f>
        <v>135</v>
      </c>
      <c r="N8" s="26">
        <f>CENTRALTMP!O5</f>
        <v>14</v>
      </c>
      <c r="O8" s="26">
        <f>CENTRALTMP!P5</f>
        <v>10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0.4</v>
      </c>
      <c r="E10" s="26">
        <f>CENTRALTMP!F7</f>
        <v>0</v>
      </c>
      <c r="F10" s="33">
        <f>CENTRALTMP!G7</f>
        <v>6</v>
      </c>
      <c r="G10" s="26">
        <f>CENTRALTMP!H7</f>
        <v>1</v>
      </c>
      <c r="H10" s="26">
        <f>CENTRALTMP!I7</f>
        <v>5</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3</v>
      </c>
      <c r="C11" s="26">
        <f>CENTRALTMP!D8</f>
        <v>0</v>
      </c>
      <c r="D11" s="26">
        <f>CENTRALTMP!E8</f>
        <v>1</v>
      </c>
      <c r="E11" s="26">
        <f>CENTRALTMP!F8</f>
        <v>0</v>
      </c>
      <c r="F11" s="33">
        <f>CENTRALTMP!G8</f>
        <v>45</v>
      </c>
      <c r="G11" s="26">
        <f>CENTRALTMP!H8</f>
        <v>28</v>
      </c>
      <c r="H11" s="26">
        <f>CENTRALTMP!I8</f>
        <v>56.2</v>
      </c>
      <c r="I11" s="26">
        <f>CENTRALTMP!J8</f>
        <v>30</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0.2</v>
      </c>
      <c r="E12" s="26">
        <f>CENTRALTMP!F9</f>
        <v>0</v>
      </c>
      <c r="F12" s="33">
        <f>CENTRALTMP!G9</f>
        <v>5</v>
      </c>
      <c r="G12" s="26">
        <f>CENTRALTMP!H9</f>
        <v>5</v>
      </c>
      <c r="H12" s="26">
        <f>CENTRALTMP!I9</f>
        <v>9.8000000000000007</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1</v>
      </c>
      <c r="C13" s="26">
        <f>CENTRALTMP!D10</f>
        <v>0</v>
      </c>
      <c r="D13" s="26">
        <f>CENTRALTMP!E10</f>
        <v>0.4</v>
      </c>
      <c r="E13" s="26">
        <f>CENTRALTMP!F10</f>
        <v>0</v>
      </c>
      <c r="F13" s="33">
        <f>CENTRALTMP!G10</f>
        <v>10</v>
      </c>
      <c r="G13" s="26">
        <f>CENTRALTMP!H10</f>
        <v>5</v>
      </c>
      <c r="H13" s="26">
        <f>CENTRALTMP!I10</f>
        <v>7.2</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2</v>
      </c>
      <c r="C14" s="26">
        <f>CENTRALTMP!D11</f>
        <v>1</v>
      </c>
      <c r="D14" s="26">
        <f>CENTRALTMP!E11</f>
        <v>0.4</v>
      </c>
      <c r="E14" s="26">
        <f>CENTRALTMP!F11</f>
        <v>0</v>
      </c>
      <c r="F14" s="33">
        <f>CENTRALTMP!G11</f>
        <v>13</v>
      </c>
      <c r="G14" s="26">
        <f>CENTRALTMP!H11</f>
        <v>16</v>
      </c>
      <c r="H14" s="26">
        <f>CENTRALTMP!I11</f>
        <v>22.6</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5</v>
      </c>
      <c r="G15" s="26">
        <f>CENTRALTMP!H12</f>
        <v>2</v>
      </c>
      <c r="H15" s="26">
        <f>CENTRALTMP!I12</f>
        <v>3.8</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3</v>
      </c>
      <c r="C16" s="26">
        <f>CENTRALTMP!D13</f>
        <v>1</v>
      </c>
      <c r="D16" s="26">
        <f>CENTRALTMP!E13</f>
        <v>3</v>
      </c>
      <c r="E16" s="26">
        <f>CENTRALTMP!F13</f>
        <v>3</v>
      </c>
      <c r="F16" s="33">
        <f>CENTRALTMP!G13</f>
        <v>132</v>
      </c>
      <c r="G16" s="26">
        <f>CENTRALTMP!H13</f>
        <v>98</v>
      </c>
      <c r="H16" s="26">
        <f>CENTRALTMP!I13</f>
        <v>126.2</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CENTRALTMP!C15</f>
        <v>10</v>
      </c>
      <c r="C18" s="26">
        <f>CENTRALTMP!D15</f>
        <v>12</v>
      </c>
      <c r="D18" s="26">
        <f>CENTRALTMP!E15</f>
        <v>14.2</v>
      </c>
      <c r="E18" s="26">
        <f>CENTRALTMP!F15</f>
        <v>13</v>
      </c>
      <c r="F18" s="33">
        <f>CENTRALTMP!G15</f>
        <v>751</v>
      </c>
      <c r="G18" s="26">
        <f>CENTRALTMP!H15</f>
        <v>639</v>
      </c>
      <c r="H18" s="26">
        <f>CENTRALTMP!I15</f>
        <v>881.8</v>
      </c>
      <c r="I18" s="26">
        <f>CENTRALTMP!J15</f>
        <v>726</v>
      </c>
      <c r="J18" s="26">
        <f>CENTRALTMP!K15</f>
        <v>1084</v>
      </c>
      <c r="K18" s="26">
        <f>CENTRALTMP!L15</f>
        <v>1142</v>
      </c>
      <c r="L18" s="26">
        <f>CENTRALTMP!M15</f>
        <v>1109</v>
      </c>
      <c r="M18" s="26">
        <f>CENTRALTMP!N15</f>
        <v>821</v>
      </c>
      <c r="N18" s="26">
        <f>CENTRALTMP!O15</f>
        <v>74</v>
      </c>
      <c r="O18" s="26">
        <f>CENTRALTMP!P15</f>
        <v>45</v>
      </c>
      <c r="P18" s="17"/>
    </row>
    <row r="19" spans="1:17" x14ac:dyDescent="0.2">
      <c r="A19" s="21" t="s">
        <v>65</v>
      </c>
      <c r="B19" s="29">
        <f>CENTRALTMP!C16</f>
        <v>1</v>
      </c>
      <c r="C19" s="26">
        <f>CENTRALTMP!D16</f>
        <v>2</v>
      </c>
      <c r="D19" s="26">
        <f>CENTRALTMP!E16</f>
        <v>4.2</v>
      </c>
      <c r="E19" s="26">
        <f>CENTRALTMP!F16</f>
        <v>4</v>
      </c>
      <c r="F19" s="33">
        <f>CENTRALTMP!G16</f>
        <v>67</v>
      </c>
      <c r="G19" s="26">
        <f>CENTRALTMP!H16</f>
        <v>74</v>
      </c>
      <c r="H19" s="26">
        <f>CENTRALTMP!I16</f>
        <v>139</v>
      </c>
      <c r="I19" s="26">
        <f>CENTRALTMP!J16</f>
        <v>79</v>
      </c>
      <c r="J19" s="26">
        <f>CENTRALTMP!K16</f>
        <v>140</v>
      </c>
      <c r="K19" s="26">
        <f>CENTRALTMP!L16</f>
        <v>149</v>
      </c>
      <c r="L19" s="26">
        <f>CENTRALTMP!M16</f>
        <v>194</v>
      </c>
      <c r="M19" s="26">
        <f>CENTRALTMP!N16</f>
        <v>201</v>
      </c>
      <c r="N19" s="26">
        <f>CENTRALTMP!O16</f>
        <v>8</v>
      </c>
      <c r="O19" s="26">
        <f>CENTRALTMP!P16</f>
        <v>0</v>
      </c>
      <c r="P19" s="17"/>
    </row>
    <row r="20" spans="1:17" x14ac:dyDescent="0.2">
      <c r="A20" s="21" t="s">
        <v>66</v>
      </c>
      <c r="B20" s="29">
        <f>CENTRALTMP!C17</f>
        <v>0</v>
      </c>
      <c r="C20" s="26">
        <f>CENTRALTMP!D17</f>
        <v>0</v>
      </c>
      <c r="D20" s="26">
        <f>CENTRALTMP!E17</f>
        <v>0.4</v>
      </c>
      <c r="E20" s="26">
        <f>CENTRALTMP!F17</f>
        <v>0</v>
      </c>
      <c r="F20" s="33">
        <f>CENTRALTMP!G17</f>
        <v>78</v>
      </c>
      <c r="G20" s="26">
        <f>CENTRALTMP!H17</f>
        <v>60</v>
      </c>
      <c r="H20" s="26">
        <f>CENTRALTMP!I17</f>
        <v>43.6</v>
      </c>
      <c r="I20" s="26">
        <f>CENTRALTMP!J17</f>
        <v>62</v>
      </c>
      <c r="J20" s="26">
        <f>CENTRALTMP!K17</f>
        <v>93</v>
      </c>
      <c r="K20" s="26">
        <f>CENTRALTMP!L17</f>
        <v>29</v>
      </c>
      <c r="L20" s="26">
        <f>CENTRALTMP!M17</f>
        <v>25</v>
      </c>
      <c r="M20" s="26">
        <f>CENTRALTMP!N17</f>
        <v>11</v>
      </c>
      <c r="N20" s="26">
        <f>CENTRALTMP!O17</f>
        <v>7</v>
      </c>
      <c r="O20" s="26">
        <f>CENTRALTMP!P17</f>
        <v>33</v>
      </c>
      <c r="P20" s="17"/>
    </row>
    <row r="21" spans="1:17" x14ac:dyDescent="0.2">
      <c r="A21" s="21" t="s">
        <v>67</v>
      </c>
      <c r="B21" s="29">
        <f>CENTRALTMP!C18</f>
        <v>0</v>
      </c>
      <c r="C21" s="26">
        <f>CENTRALTMP!D18</f>
        <v>1</v>
      </c>
      <c r="D21" s="26">
        <f>CENTRALTMP!E18</f>
        <v>2.6</v>
      </c>
      <c r="E21" s="26">
        <f>CENTRALTMP!F18</f>
        <v>3</v>
      </c>
      <c r="F21" s="33">
        <f>CENTRALTMP!G18</f>
        <v>156</v>
      </c>
      <c r="G21" s="26">
        <f>CENTRALTMP!H18</f>
        <v>172</v>
      </c>
      <c r="H21" s="26">
        <f>CENTRALTMP!I18</f>
        <v>216.8</v>
      </c>
      <c r="I21" s="26">
        <f>CENTRALTMP!J18</f>
        <v>193</v>
      </c>
      <c r="J21" s="26">
        <f>CENTRALTMP!K18</f>
        <v>237</v>
      </c>
      <c r="K21" s="26">
        <f>CENTRALTMP!L18</f>
        <v>256</v>
      </c>
      <c r="L21" s="26">
        <f>CENTRALTMP!M18</f>
        <v>234</v>
      </c>
      <c r="M21" s="26">
        <f>CENTRALTMP!N18</f>
        <v>286</v>
      </c>
      <c r="N21" s="26">
        <f>CENTRALTMP!O18</f>
        <v>15</v>
      </c>
      <c r="O21" s="26">
        <f>CENTRALTMP!P18</f>
        <v>9</v>
      </c>
      <c r="P21" s="17"/>
      <c r="Q21" s="13"/>
    </row>
    <row r="22" spans="1:17" x14ac:dyDescent="0.2">
      <c r="A22" s="21" t="s">
        <v>97</v>
      </c>
      <c r="B22" s="29">
        <f>CENTRALTMP!C19</f>
        <v>0</v>
      </c>
      <c r="C22" s="26">
        <f>CENTRALTMP!D19</f>
        <v>0</v>
      </c>
      <c r="D22" s="26">
        <f>CENTRALTMP!E19</f>
        <v>0</v>
      </c>
      <c r="E22" s="26">
        <f>CENTRALTMP!F19</f>
        <v>0</v>
      </c>
      <c r="F22" s="33">
        <f>CENTRALTMP!G19</f>
        <v>0</v>
      </c>
      <c r="G22" s="26">
        <f>CENTRALTMP!H19</f>
        <v>0</v>
      </c>
      <c r="H22" s="26">
        <f>CENTRALTMP!I19</f>
        <v>0.8</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98</v>
      </c>
      <c r="B23" s="29">
        <f>CENTRALTMP!C20</f>
        <v>0</v>
      </c>
      <c r="C23" s="26">
        <f>CENTRALTMP!D20</f>
        <v>0</v>
      </c>
      <c r="D23" s="26">
        <f>CENTRALTMP!E20</f>
        <v>0</v>
      </c>
      <c r="E23" s="26">
        <f>CENTRALTMP!F20</f>
        <v>0</v>
      </c>
      <c r="F23" s="33">
        <f>CENTRALTMP!G20</f>
        <v>2</v>
      </c>
      <c r="G23" s="26">
        <f>CENTRALTMP!H20</f>
        <v>0</v>
      </c>
      <c r="H23" s="26">
        <f>CENTRALTMP!I20</f>
        <v>1.2</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99</v>
      </c>
      <c r="B24" s="29">
        <f>CENTRALTMP!C21</f>
        <v>21</v>
      </c>
      <c r="C24" s="26">
        <f>CENTRALTMP!D21</f>
        <v>32</v>
      </c>
      <c r="D24" s="26">
        <f>CENTRALTMP!E21</f>
        <v>30.4</v>
      </c>
      <c r="E24" s="26">
        <f>CENTRALTMP!F21</f>
        <v>32</v>
      </c>
      <c r="F24" s="33">
        <f>CENTRALTMP!G21</f>
        <v>1347</v>
      </c>
      <c r="G24" s="26">
        <f>CENTRALTMP!H21</f>
        <v>1449</v>
      </c>
      <c r="H24" s="26">
        <f>CENTRALTMP!I21</f>
        <v>1469.2</v>
      </c>
      <c r="I24" s="26">
        <f>CENTRALTMP!J21</f>
        <v>1719</v>
      </c>
      <c r="J24" s="26">
        <f>CENTRALTMP!K21</f>
        <v>1852</v>
      </c>
      <c r="K24" s="26">
        <f>CENTRALTMP!L21</f>
        <v>1889</v>
      </c>
      <c r="L24" s="26">
        <f>CENTRALTMP!M21</f>
        <v>1589</v>
      </c>
      <c r="M24" s="26">
        <f>CENTRALTMP!N21</f>
        <v>1299</v>
      </c>
      <c r="N24" s="26">
        <f>CENTRALTMP!O21</f>
        <v>85</v>
      </c>
      <c r="O24" s="26">
        <f>CENTRALTMP!P21</f>
        <v>72</v>
      </c>
      <c r="P24" s="17"/>
    </row>
    <row r="25" spans="1:17" x14ac:dyDescent="0.2">
      <c r="A25" s="21" t="s">
        <v>94</v>
      </c>
      <c r="B25" s="29">
        <f>CENTRALTMP!C22</f>
        <v>4</v>
      </c>
      <c r="C25" s="26">
        <f>CENTRALTMP!D22</f>
        <v>0</v>
      </c>
      <c r="D25" s="26">
        <f>CENTRALTMP!E22</f>
        <v>1.2</v>
      </c>
      <c r="E25" s="26">
        <f>CENTRALTMP!F22</f>
        <v>1</v>
      </c>
      <c r="F25" s="33">
        <f>CENTRALTMP!G22</f>
        <v>135</v>
      </c>
      <c r="G25" s="26">
        <f>CENTRALTMP!H22</f>
        <v>100</v>
      </c>
      <c r="H25" s="26">
        <f>CENTRALTMP!I22</f>
        <v>106.2</v>
      </c>
      <c r="I25" s="26">
        <f>CENTRALTMP!J22</f>
        <v>120</v>
      </c>
      <c r="J25" s="26">
        <f>CENTRALTMP!K22</f>
        <v>207</v>
      </c>
      <c r="K25" s="26">
        <f>CENTRALTMP!L22</f>
        <v>206</v>
      </c>
      <c r="L25" s="26">
        <f>CENTRALTMP!M22</f>
        <v>43</v>
      </c>
      <c r="M25" s="26">
        <f>CENTRALTMP!N22</f>
        <v>24</v>
      </c>
      <c r="N25" s="26">
        <f>CENTRALTMP!O22</f>
        <v>28</v>
      </c>
      <c r="O25" s="26">
        <f>CENTRALTMP!P22</f>
        <v>13</v>
      </c>
      <c r="P25" s="17"/>
    </row>
    <row r="26" spans="1:17" x14ac:dyDescent="0.2">
      <c r="A26" s="21" t="s">
        <v>100</v>
      </c>
      <c r="B26" s="29">
        <f>CENTRALTMP!C23</f>
        <v>1</v>
      </c>
      <c r="C26" s="26">
        <f>CENTRALTMP!D23</f>
        <v>0</v>
      </c>
      <c r="D26" s="26">
        <f>CENTRALTMP!E23</f>
        <v>5.6</v>
      </c>
      <c r="E26" s="26">
        <f>CENTRALTMP!F23</f>
        <v>4</v>
      </c>
      <c r="F26" s="33">
        <f>CENTRALTMP!G23</f>
        <v>92</v>
      </c>
      <c r="G26" s="26">
        <f>CENTRALTMP!H23</f>
        <v>110</v>
      </c>
      <c r="H26" s="26">
        <f>CENTRALTMP!I23</f>
        <v>240.8</v>
      </c>
      <c r="I26" s="26">
        <f>CENTRALTMP!J23</f>
        <v>118</v>
      </c>
      <c r="J26" s="26">
        <f>CENTRALTMP!K23</f>
        <v>326</v>
      </c>
      <c r="K26" s="26">
        <f>CENTRALTMP!L23</f>
        <v>319</v>
      </c>
      <c r="L26" s="26">
        <f>CENTRALTMP!M23</f>
        <v>403</v>
      </c>
      <c r="M26" s="26">
        <f>CENTRALTMP!N23</f>
        <v>216</v>
      </c>
      <c r="N26" s="26">
        <f>CENTRALTMP!O23</f>
        <v>1</v>
      </c>
      <c r="O26" s="26">
        <f>CENTRALTMP!P23</f>
        <v>15</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0</v>
      </c>
      <c r="C28" s="26">
        <f>CENTRALTMP!D25</f>
        <v>1</v>
      </c>
      <c r="D28" s="26">
        <f>CENTRALTMP!E25</f>
        <v>5.6</v>
      </c>
      <c r="E28" s="26">
        <f>CENTRALTMP!F25</f>
        <v>1</v>
      </c>
      <c r="F28" s="33">
        <f>CENTRALTMP!G25</f>
        <v>36</v>
      </c>
      <c r="G28" s="26">
        <f>CENTRALTMP!H25</f>
        <v>193</v>
      </c>
      <c r="H28" s="26">
        <f>CENTRALTMP!I25</f>
        <v>312.60000000000002</v>
      </c>
      <c r="I28" s="26">
        <f>CENTRALTMP!J25</f>
        <v>206</v>
      </c>
      <c r="J28" s="26">
        <f>CENTRALTMP!K25</f>
        <v>1285</v>
      </c>
      <c r="K28" s="26">
        <f>CENTRALTMP!L25</f>
        <v>184</v>
      </c>
      <c r="L28" s="26">
        <f>CENTRALTMP!M25</f>
        <v>38</v>
      </c>
      <c r="M28" s="26">
        <f>CENTRALTMP!N25</f>
        <v>27</v>
      </c>
      <c r="N28" s="26">
        <f>CENTRALTMP!O25</f>
        <v>5</v>
      </c>
      <c r="O28" s="26">
        <f>CENTRALTMP!P25</f>
        <v>36</v>
      </c>
      <c r="P28" s="17"/>
      <c r="Q28" s="13"/>
    </row>
    <row r="29" spans="1:17" x14ac:dyDescent="0.2">
      <c r="A29" s="22" t="s">
        <v>22</v>
      </c>
      <c r="B29" s="29">
        <f>CENTRALTMP!C26</f>
        <v>2</v>
      </c>
      <c r="C29" s="26">
        <f>CENTRALTMP!D26</f>
        <v>2</v>
      </c>
      <c r="D29" s="26">
        <f>CENTRALTMP!E26</f>
        <v>2.4</v>
      </c>
      <c r="E29" s="26">
        <f>CENTRALTMP!F26</f>
        <v>2</v>
      </c>
      <c r="F29" s="33">
        <f>CENTRALTMP!G26</f>
        <v>145</v>
      </c>
      <c r="G29" s="26">
        <f>CENTRALTMP!H26</f>
        <v>116</v>
      </c>
      <c r="H29" s="26">
        <f>CENTRALTMP!I26</f>
        <v>156.6</v>
      </c>
      <c r="I29" s="26">
        <f>CENTRALTMP!J26</f>
        <v>149</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0</v>
      </c>
      <c r="C30" s="26">
        <f>CENTRALTMP!D27</f>
        <v>0</v>
      </c>
      <c r="D30" s="26">
        <f>CENTRALTMP!E27</f>
        <v>2.6</v>
      </c>
      <c r="E30" s="26">
        <f>CENTRALTMP!F27</f>
        <v>4</v>
      </c>
      <c r="F30" s="33">
        <f>CENTRALTMP!G27</f>
        <v>78</v>
      </c>
      <c r="G30" s="26">
        <f>CENTRALTMP!H27</f>
        <v>52</v>
      </c>
      <c r="H30" s="26">
        <f>CENTRALTMP!I27</f>
        <v>79.400000000000006</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8</v>
      </c>
      <c r="C31" s="26">
        <f>CENTRALTMP!D28</f>
        <v>7</v>
      </c>
      <c r="D31" s="26">
        <f>CENTRALTMP!E28</f>
        <v>2.8</v>
      </c>
      <c r="E31" s="26">
        <f>CENTRALTMP!F28</f>
        <v>2</v>
      </c>
      <c r="F31" s="33">
        <f>CENTRALTMP!G28</f>
        <v>367</v>
      </c>
      <c r="G31" s="26">
        <f>CENTRALTMP!H28</f>
        <v>357</v>
      </c>
      <c r="H31" s="26">
        <f>CENTRALTMP!I28</f>
        <v>165.4</v>
      </c>
      <c r="I31" s="26">
        <f>CENTRALTMP!J28</f>
        <v>415</v>
      </c>
      <c r="J31" s="26">
        <f>CENTRALTMP!K28</f>
        <v>237</v>
      </c>
      <c r="K31" s="26">
        <f>CENTRALTMP!L28</f>
        <v>113</v>
      </c>
      <c r="L31" s="26">
        <f>CENTRALTMP!M28</f>
        <v>129</v>
      </c>
      <c r="M31" s="26">
        <f>CENTRALTMP!N28</f>
        <v>58</v>
      </c>
      <c r="N31" s="26">
        <f>CENTRALTMP!O28</f>
        <v>1</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0.4</v>
      </c>
      <c r="E33" s="26">
        <f>CENTRALTMP!F30</f>
        <v>0</v>
      </c>
      <c r="F33" s="33">
        <f>CENTRALTMP!G30</f>
        <v>4</v>
      </c>
      <c r="G33" s="26">
        <f>CENTRALTMP!H30</f>
        <v>6</v>
      </c>
      <c r="H33" s="26">
        <f>CENTRALTMP!I30</f>
        <v>9.4</v>
      </c>
      <c r="I33" s="26">
        <f>CENTRALTMP!J30</f>
        <v>6</v>
      </c>
      <c r="J33" s="26">
        <f>CENTRALTMP!K30</f>
        <v>29</v>
      </c>
      <c r="K33" s="26">
        <f>CENTRALTMP!L30</f>
        <v>6</v>
      </c>
      <c r="L33" s="26">
        <f>CENTRALTMP!M30</f>
        <v>2</v>
      </c>
      <c r="M33" s="26">
        <f>CENTRALTMP!N30</f>
        <v>12</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16</v>
      </c>
      <c r="G34" s="26">
        <f>CENTRALTMP!H31</f>
        <v>4</v>
      </c>
      <c r="H34" s="26">
        <f>CENTRALTMP!I31</f>
        <v>7.8</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12</v>
      </c>
      <c r="G35" s="26">
        <f>CENTRALTMP!H32</f>
        <v>2</v>
      </c>
      <c r="H35" s="26">
        <f>CENTRALTMP!I32</f>
        <v>8.8000000000000007</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1</v>
      </c>
      <c r="D36" s="26">
        <f>CENTRALTMP!E33</f>
        <v>0.4</v>
      </c>
      <c r="E36" s="26">
        <f>CENTRALTMP!F33</f>
        <v>0</v>
      </c>
      <c r="F36" s="33">
        <f>CENTRALTMP!G33</f>
        <v>23</v>
      </c>
      <c r="G36" s="26">
        <f>CENTRALTMP!H33</f>
        <v>28</v>
      </c>
      <c r="H36" s="26">
        <f>CENTRALTMP!I33</f>
        <v>26.6</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27</v>
      </c>
      <c r="C37" s="26">
        <f>CENTRALTMP!D34</f>
        <v>33</v>
      </c>
      <c r="D37" s="26">
        <f>CENTRALTMP!E34</f>
        <v>25.2</v>
      </c>
      <c r="E37" s="26">
        <f>CENTRALTMP!F34</f>
        <v>23</v>
      </c>
      <c r="F37" s="33">
        <f>CENTRALTMP!G34</f>
        <v>1111</v>
      </c>
      <c r="G37" s="26">
        <f>CENTRALTMP!H34</f>
        <v>1221</v>
      </c>
      <c r="H37" s="26">
        <f>CENTRALTMP!I34</f>
        <v>1118.2</v>
      </c>
      <c r="I37" s="26">
        <f>CENTRALTMP!J34</f>
        <v>1403</v>
      </c>
      <c r="J37" s="26">
        <f>CENTRALTMP!K34</f>
        <v>1418</v>
      </c>
      <c r="K37" s="26">
        <f>CENTRALTMP!L34</f>
        <v>1377</v>
      </c>
      <c r="L37" s="26">
        <f>CENTRALTMP!M34</f>
        <v>1155</v>
      </c>
      <c r="M37" s="26">
        <f>CENTRALTMP!N34</f>
        <v>1011</v>
      </c>
      <c r="N37" s="26">
        <f>CENTRALTMP!O34</f>
        <v>25</v>
      </c>
      <c r="O37" s="26">
        <f>CENTRALTMP!P34</f>
        <v>32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CENTRALTMP!C35</f>
        <v>0</v>
      </c>
      <c r="C38" s="26">
        <f>CENTRALTMP!D35</f>
        <v>0</v>
      </c>
      <c r="D38" s="26">
        <f>CENTRALTMP!E35</f>
        <v>0</v>
      </c>
      <c r="E38" s="26">
        <f>CENTRALTMP!F35</f>
        <v>0</v>
      </c>
      <c r="F38" s="33">
        <f>CENTRALTMP!G35</f>
        <v>2</v>
      </c>
      <c r="G38" s="26">
        <f>CENTRALTMP!H35</f>
        <v>0</v>
      </c>
      <c r="H38" s="26">
        <f>CENTRALTMP!I35</f>
        <v>0.6</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3</v>
      </c>
      <c r="G40" s="26">
        <f>CENTRALTMP!H37</f>
        <v>1</v>
      </c>
      <c r="H40" s="26">
        <f>CENTRALTMP!I37</f>
        <v>3.2</v>
      </c>
      <c r="I40" s="26">
        <f>CENTRALTMP!J37</f>
        <v>1</v>
      </c>
      <c r="J40" s="26">
        <f>CENTRALTMP!K37</f>
        <v>6</v>
      </c>
      <c r="K40" s="26">
        <f>CENTRALTMP!L37</f>
        <v>9</v>
      </c>
      <c r="L40" s="26">
        <f>CENTRALTMP!M37</f>
        <v>0</v>
      </c>
      <c r="M40" s="26">
        <f>CENTRALTMP!N37</f>
        <v>2</v>
      </c>
      <c r="N40" s="26">
        <f>CENTRALTMP!O37</f>
        <v>3</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5</v>
      </c>
      <c r="C41" s="26">
        <f>CENTRALTMP!D38</f>
        <v>4</v>
      </c>
      <c r="D41" s="26">
        <f>CENTRALTMP!E38</f>
        <v>3</v>
      </c>
      <c r="E41" s="26">
        <f>CENTRALTMP!F38</f>
        <v>2</v>
      </c>
      <c r="F41" s="33">
        <f>CENTRALTMP!G38</f>
        <v>118</v>
      </c>
      <c r="G41" s="26">
        <f>CENTRALTMP!H38</f>
        <v>102</v>
      </c>
      <c r="H41" s="26">
        <f>CENTRALTMP!I38</f>
        <v>106.6</v>
      </c>
      <c r="I41" s="26">
        <f>CENTRALTMP!J38</f>
        <v>114</v>
      </c>
      <c r="J41" s="26">
        <f>CENTRALTMP!K38</f>
        <v>127</v>
      </c>
      <c r="K41" s="26">
        <f>CENTRALTMP!L38</f>
        <v>144</v>
      </c>
      <c r="L41" s="26">
        <f>CENTRALTMP!M38</f>
        <v>120</v>
      </c>
      <c r="M41" s="26">
        <f>CENTRALTMP!N38</f>
        <v>96</v>
      </c>
      <c r="N41" s="26">
        <f>CENTRALTMP!O38</f>
        <v>4</v>
      </c>
      <c r="O41" s="26">
        <f>CENTRALTMP!P38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1</v>
      </c>
      <c r="D42" s="26">
        <f>CENTRALTMP!E39</f>
        <v>0.4</v>
      </c>
      <c r="E42" s="26">
        <f>CENTRALTMP!F39</f>
        <v>0</v>
      </c>
      <c r="F42" s="33">
        <f>CENTRALTMP!G39</f>
        <v>49</v>
      </c>
      <c r="G42" s="26">
        <f>CENTRALTMP!H39</f>
        <v>41</v>
      </c>
      <c r="H42" s="26">
        <f>CENTRALTMP!I39</f>
        <v>45.4</v>
      </c>
      <c r="I42" s="26">
        <f>CENTRALTMP!J39</f>
        <v>48</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3" t="s">
        <v>91</v>
      </c>
      <c r="B47" s="53"/>
      <c r="C47" s="53"/>
      <c r="D47" s="53"/>
      <c r="E47" s="53"/>
      <c r="F47" s="53"/>
      <c r="G47" s="53"/>
      <c r="H47" s="53"/>
      <c r="I47" s="53"/>
      <c r="J47" s="53"/>
      <c r="K47" s="53"/>
      <c r="L47" s="53"/>
      <c r="M47" s="53"/>
      <c r="N47" s="53"/>
      <c r="O47" s="53"/>
      <c r="P47" s="53"/>
    </row>
    <row r="48" spans="1:205" ht="20.2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41.75" customHeight="1" x14ac:dyDescent="0.2">
      <c r="A51" s="41" t="s">
        <v>113</v>
      </c>
      <c r="B51" s="41"/>
      <c r="C51" s="41"/>
      <c r="D51" s="41"/>
      <c r="E51" s="41"/>
      <c r="F51" s="41"/>
      <c r="G51" s="41"/>
      <c r="H51" s="41"/>
      <c r="I51" s="41"/>
      <c r="J51" s="41"/>
      <c r="K51" s="41"/>
      <c r="L51" s="41"/>
      <c r="M51" s="41"/>
      <c r="N51" s="41"/>
      <c r="O51" s="41"/>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5</v>
      </c>
      <c r="I3">
        <v>5.6</v>
      </c>
      <c r="J3">
        <v>5</v>
      </c>
      <c r="K3">
        <v>5</v>
      </c>
      <c r="L3">
        <v>6</v>
      </c>
      <c r="M3">
        <v>14</v>
      </c>
      <c r="N3">
        <v>2</v>
      </c>
      <c r="O3">
        <v>0</v>
      </c>
      <c r="P3">
        <v>1</v>
      </c>
    </row>
    <row r="4" spans="1:16" x14ac:dyDescent="0.2">
      <c r="A4">
        <v>3</v>
      </c>
      <c r="B4" t="s">
        <v>54</v>
      </c>
      <c r="C4">
        <v>0</v>
      </c>
      <c r="D4">
        <v>0</v>
      </c>
      <c r="E4">
        <v>1</v>
      </c>
      <c r="F4">
        <v>1</v>
      </c>
      <c r="G4">
        <v>11</v>
      </c>
      <c r="H4">
        <v>84</v>
      </c>
      <c r="I4">
        <v>64.599999999999994</v>
      </c>
      <c r="J4">
        <v>85</v>
      </c>
      <c r="K4">
        <v>84</v>
      </c>
      <c r="L4">
        <v>47</v>
      </c>
      <c r="M4">
        <v>70</v>
      </c>
      <c r="N4">
        <v>70</v>
      </c>
      <c r="O4">
        <v>2</v>
      </c>
      <c r="P4">
        <v>29</v>
      </c>
    </row>
    <row r="5" spans="1:16" x14ac:dyDescent="0.2">
      <c r="A5">
        <v>4</v>
      </c>
      <c r="B5" t="s">
        <v>55</v>
      </c>
      <c r="C5">
        <v>1</v>
      </c>
      <c r="D5">
        <v>3</v>
      </c>
      <c r="E5">
        <v>4</v>
      </c>
      <c r="F5">
        <v>3</v>
      </c>
      <c r="G5">
        <v>90</v>
      </c>
      <c r="H5">
        <v>102</v>
      </c>
      <c r="I5">
        <v>160.6</v>
      </c>
      <c r="J5">
        <v>106</v>
      </c>
      <c r="K5">
        <v>254</v>
      </c>
      <c r="L5">
        <v>208</v>
      </c>
      <c r="M5">
        <v>206</v>
      </c>
      <c r="N5">
        <v>135</v>
      </c>
      <c r="O5">
        <v>14</v>
      </c>
      <c r="P5">
        <v>10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0.4</v>
      </c>
      <c r="F7">
        <v>0</v>
      </c>
      <c r="G7">
        <v>6</v>
      </c>
      <c r="H7">
        <v>1</v>
      </c>
      <c r="I7">
        <v>5</v>
      </c>
      <c r="J7">
        <v>2</v>
      </c>
      <c r="K7">
        <v>15</v>
      </c>
      <c r="L7">
        <v>8</v>
      </c>
      <c r="M7">
        <v>10</v>
      </c>
      <c r="N7">
        <v>3</v>
      </c>
      <c r="O7">
        <v>0</v>
      </c>
      <c r="P7">
        <v>0</v>
      </c>
    </row>
    <row r="8" spans="1:16" x14ac:dyDescent="0.2">
      <c r="A8">
        <v>7</v>
      </c>
      <c r="B8" t="s">
        <v>58</v>
      </c>
      <c r="C8">
        <v>3</v>
      </c>
      <c r="D8">
        <v>0</v>
      </c>
      <c r="E8">
        <v>1</v>
      </c>
      <c r="F8">
        <v>0</v>
      </c>
      <c r="G8">
        <v>45</v>
      </c>
      <c r="H8">
        <v>28</v>
      </c>
      <c r="I8">
        <v>56.2</v>
      </c>
      <c r="J8">
        <v>30</v>
      </c>
      <c r="K8">
        <v>85</v>
      </c>
      <c r="L8">
        <v>76</v>
      </c>
      <c r="M8">
        <v>59</v>
      </c>
      <c r="N8">
        <v>61</v>
      </c>
      <c r="O8">
        <v>0</v>
      </c>
      <c r="P8">
        <v>0</v>
      </c>
    </row>
    <row r="9" spans="1:16" x14ac:dyDescent="0.2">
      <c r="A9">
        <v>8</v>
      </c>
      <c r="B9" t="s">
        <v>59</v>
      </c>
      <c r="C9">
        <v>0</v>
      </c>
      <c r="D9">
        <v>0</v>
      </c>
      <c r="E9">
        <v>0.2</v>
      </c>
      <c r="F9">
        <v>0</v>
      </c>
      <c r="G9">
        <v>5</v>
      </c>
      <c r="H9">
        <v>5</v>
      </c>
      <c r="I9">
        <v>9.8000000000000007</v>
      </c>
      <c r="J9">
        <v>6</v>
      </c>
      <c r="K9">
        <v>15</v>
      </c>
      <c r="L9">
        <v>16</v>
      </c>
      <c r="M9">
        <v>7</v>
      </c>
      <c r="N9">
        <v>9</v>
      </c>
      <c r="O9">
        <v>0</v>
      </c>
      <c r="P9">
        <v>0</v>
      </c>
    </row>
    <row r="10" spans="1:16" x14ac:dyDescent="0.2">
      <c r="A10">
        <v>9</v>
      </c>
      <c r="B10" t="s">
        <v>60</v>
      </c>
      <c r="C10">
        <v>1</v>
      </c>
      <c r="D10">
        <v>0</v>
      </c>
      <c r="E10">
        <v>0.4</v>
      </c>
      <c r="F10">
        <v>0</v>
      </c>
      <c r="G10">
        <v>10</v>
      </c>
      <c r="H10">
        <v>5</v>
      </c>
      <c r="I10">
        <v>7.2</v>
      </c>
      <c r="J10">
        <v>5</v>
      </c>
      <c r="K10">
        <v>8</v>
      </c>
      <c r="L10">
        <v>11</v>
      </c>
      <c r="M10">
        <v>9</v>
      </c>
      <c r="N10">
        <v>6</v>
      </c>
      <c r="O10">
        <v>0</v>
      </c>
      <c r="P10">
        <v>0</v>
      </c>
    </row>
    <row r="11" spans="1:16" x14ac:dyDescent="0.2">
      <c r="A11">
        <v>10</v>
      </c>
      <c r="B11" t="s">
        <v>61</v>
      </c>
      <c r="C11">
        <v>2</v>
      </c>
      <c r="D11">
        <v>1</v>
      </c>
      <c r="E11">
        <v>0.4</v>
      </c>
      <c r="F11">
        <v>0</v>
      </c>
      <c r="G11">
        <v>13</v>
      </c>
      <c r="H11">
        <v>16</v>
      </c>
      <c r="I11">
        <v>22.6</v>
      </c>
      <c r="J11">
        <v>18</v>
      </c>
      <c r="K11">
        <v>13</v>
      </c>
      <c r="L11">
        <v>32</v>
      </c>
      <c r="M11">
        <v>32</v>
      </c>
      <c r="N11">
        <v>33</v>
      </c>
      <c r="O11">
        <v>0</v>
      </c>
      <c r="P11">
        <v>0</v>
      </c>
    </row>
    <row r="12" spans="1:16" x14ac:dyDescent="0.2">
      <c r="A12">
        <v>11</v>
      </c>
      <c r="B12" t="s">
        <v>62</v>
      </c>
      <c r="C12">
        <v>0</v>
      </c>
      <c r="D12">
        <v>0</v>
      </c>
      <c r="E12">
        <v>0</v>
      </c>
      <c r="F12">
        <v>0</v>
      </c>
      <c r="G12">
        <v>5</v>
      </c>
      <c r="H12">
        <v>2</v>
      </c>
      <c r="I12">
        <v>3.8</v>
      </c>
      <c r="J12">
        <v>2</v>
      </c>
      <c r="K12">
        <v>5</v>
      </c>
      <c r="L12">
        <v>5</v>
      </c>
      <c r="M12">
        <v>5</v>
      </c>
      <c r="N12">
        <v>2</v>
      </c>
      <c r="O12">
        <v>0</v>
      </c>
      <c r="P12">
        <v>0</v>
      </c>
    </row>
    <row r="13" spans="1:16" x14ac:dyDescent="0.2">
      <c r="A13">
        <v>12</v>
      </c>
      <c r="B13" t="s">
        <v>63</v>
      </c>
      <c r="C13">
        <v>3</v>
      </c>
      <c r="D13">
        <v>1</v>
      </c>
      <c r="E13">
        <v>3</v>
      </c>
      <c r="F13">
        <v>3</v>
      </c>
      <c r="G13">
        <v>132</v>
      </c>
      <c r="H13">
        <v>98</v>
      </c>
      <c r="I13">
        <v>126.2</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10</v>
      </c>
      <c r="D15">
        <v>12</v>
      </c>
      <c r="E15">
        <v>14.2</v>
      </c>
      <c r="F15">
        <v>13</v>
      </c>
      <c r="G15">
        <v>751</v>
      </c>
      <c r="H15">
        <v>639</v>
      </c>
      <c r="I15">
        <v>881.8</v>
      </c>
      <c r="J15">
        <v>726</v>
      </c>
      <c r="K15">
        <v>1084</v>
      </c>
      <c r="L15">
        <v>1142</v>
      </c>
      <c r="M15">
        <v>1109</v>
      </c>
      <c r="N15">
        <v>821</v>
      </c>
      <c r="O15">
        <v>74</v>
      </c>
      <c r="P15">
        <v>45</v>
      </c>
    </row>
    <row r="16" spans="1:16" x14ac:dyDescent="0.2">
      <c r="A16">
        <v>18</v>
      </c>
      <c r="B16" t="s">
        <v>65</v>
      </c>
      <c r="C16">
        <v>1</v>
      </c>
      <c r="D16">
        <v>2</v>
      </c>
      <c r="E16">
        <v>4.2</v>
      </c>
      <c r="F16">
        <v>4</v>
      </c>
      <c r="G16">
        <v>67</v>
      </c>
      <c r="H16">
        <v>74</v>
      </c>
      <c r="I16">
        <v>139</v>
      </c>
      <c r="J16">
        <v>79</v>
      </c>
      <c r="K16">
        <v>140</v>
      </c>
      <c r="L16">
        <v>149</v>
      </c>
      <c r="M16">
        <v>194</v>
      </c>
      <c r="N16">
        <v>201</v>
      </c>
      <c r="O16">
        <v>8</v>
      </c>
      <c r="P16">
        <v>0</v>
      </c>
    </row>
    <row r="17" spans="1:16" x14ac:dyDescent="0.2">
      <c r="A17">
        <v>19</v>
      </c>
      <c r="B17" t="s">
        <v>66</v>
      </c>
      <c r="C17">
        <v>0</v>
      </c>
      <c r="D17">
        <v>0</v>
      </c>
      <c r="E17">
        <v>0.4</v>
      </c>
      <c r="F17">
        <v>0</v>
      </c>
      <c r="G17">
        <v>78</v>
      </c>
      <c r="H17">
        <v>60</v>
      </c>
      <c r="I17">
        <v>43.6</v>
      </c>
      <c r="J17">
        <v>62</v>
      </c>
      <c r="K17">
        <v>93</v>
      </c>
      <c r="L17">
        <v>29</v>
      </c>
      <c r="M17">
        <v>25</v>
      </c>
      <c r="N17">
        <v>11</v>
      </c>
      <c r="O17">
        <v>7</v>
      </c>
      <c r="P17">
        <v>33</v>
      </c>
    </row>
    <row r="18" spans="1:16" x14ac:dyDescent="0.2">
      <c r="A18">
        <v>20</v>
      </c>
      <c r="B18" t="s">
        <v>67</v>
      </c>
      <c r="C18">
        <v>0</v>
      </c>
      <c r="D18">
        <v>1</v>
      </c>
      <c r="E18">
        <v>2.6</v>
      </c>
      <c r="F18">
        <v>3</v>
      </c>
      <c r="G18">
        <v>156</v>
      </c>
      <c r="H18">
        <v>172</v>
      </c>
      <c r="I18">
        <v>216.8</v>
      </c>
      <c r="J18">
        <v>193</v>
      </c>
      <c r="K18">
        <v>237</v>
      </c>
      <c r="L18">
        <v>256</v>
      </c>
      <c r="M18">
        <v>234</v>
      </c>
      <c r="N18">
        <v>286</v>
      </c>
      <c r="O18">
        <v>15</v>
      </c>
      <c r="P18">
        <v>9</v>
      </c>
    </row>
    <row r="19" spans="1:16" x14ac:dyDescent="0.2">
      <c r="A19">
        <v>21</v>
      </c>
      <c r="B19" t="s">
        <v>97</v>
      </c>
      <c r="C19">
        <v>0</v>
      </c>
      <c r="D19">
        <v>0</v>
      </c>
      <c r="E19">
        <v>0</v>
      </c>
      <c r="F19">
        <v>0</v>
      </c>
      <c r="G19">
        <v>0</v>
      </c>
      <c r="H19">
        <v>0</v>
      </c>
      <c r="I19">
        <v>0.8</v>
      </c>
      <c r="J19">
        <v>0</v>
      </c>
      <c r="K19">
        <v>0</v>
      </c>
      <c r="L19">
        <v>0</v>
      </c>
      <c r="M19">
        <v>1</v>
      </c>
      <c r="N19">
        <v>3</v>
      </c>
      <c r="O19">
        <v>0</v>
      </c>
      <c r="P19">
        <v>0</v>
      </c>
    </row>
    <row r="20" spans="1:16" x14ac:dyDescent="0.2">
      <c r="A20">
        <v>22</v>
      </c>
      <c r="B20" t="s">
        <v>98</v>
      </c>
      <c r="C20">
        <v>0</v>
      </c>
      <c r="D20">
        <v>0</v>
      </c>
      <c r="E20">
        <v>0</v>
      </c>
      <c r="F20">
        <v>0</v>
      </c>
      <c r="G20">
        <v>2</v>
      </c>
      <c r="H20">
        <v>0</v>
      </c>
      <c r="I20">
        <v>1.2</v>
      </c>
      <c r="J20">
        <v>0</v>
      </c>
      <c r="K20">
        <v>4</v>
      </c>
      <c r="L20">
        <v>0</v>
      </c>
      <c r="M20">
        <v>1</v>
      </c>
      <c r="N20">
        <v>1</v>
      </c>
      <c r="O20">
        <v>0</v>
      </c>
      <c r="P20">
        <v>0</v>
      </c>
    </row>
    <row r="21" spans="1:16" x14ac:dyDescent="0.2">
      <c r="A21">
        <v>23</v>
      </c>
      <c r="B21" t="s">
        <v>99</v>
      </c>
      <c r="C21">
        <v>21</v>
      </c>
      <c r="D21">
        <v>32</v>
      </c>
      <c r="E21">
        <v>30.4</v>
      </c>
      <c r="F21">
        <v>32</v>
      </c>
      <c r="G21">
        <v>1347</v>
      </c>
      <c r="H21">
        <v>1449</v>
      </c>
      <c r="I21">
        <v>1469.2</v>
      </c>
      <c r="J21">
        <v>1719</v>
      </c>
      <c r="K21">
        <v>1852</v>
      </c>
      <c r="L21">
        <v>1889</v>
      </c>
      <c r="M21">
        <v>1589</v>
      </c>
      <c r="N21">
        <v>1299</v>
      </c>
      <c r="O21">
        <v>85</v>
      </c>
      <c r="P21">
        <v>72</v>
      </c>
    </row>
    <row r="22" spans="1:16" x14ac:dyDescent="0.2">
      <c r="A22">
        <v>24</v>
      </c>
      <c r="B22" t="s">
        <v>94</v>
      </c>
      <c r="C22">
        <v>4</v>
      </c>
      <c r="D22">
        <v>0</v>
      </c>
      <c r="E22">
        <v>1.2</v>
      </c>
      <c r="F22">
        <v>1</v>
      </c>
      <c r="G22">
        <v>135</v>
      </c>
      <c r="H22">
        <v>100</v>
      </c>
      <c r="I22">
        <v>106.2</v>
      </c>
      <c r="J22">
        <v>120</v>
      </c>
      <c r="K22">
        <v>207</v>
      </c>
      <c r="L22">
        <v>206</v>
      </c>
      <c r="M22">
        <v>43</v>
      </c>
      <c r="N22">
        <v>24</v>
      </c>
      <c r="O22">
        <v>28</v>
      </c>
      <c r="P22">
        <v>13</v>
      </c>
    </row>
    <row r="23" spans="1:16" x14ac:dyDescent="0.2">
      <c r="A23">
        <v>25</v>
      </c>
      <c r="B23" t="s">
        <v>100</v>
      </c>
      <c r="C23">
        <v>1</v>
      </c>
      <c r="D23">
        <v>0</v>
      </c>
      <c r="E23">
        <v>5.6</v>
      </c>
      <c r="F23">
        <v>4</v>
      </c>
      <c r="G23">
        <v>92</v>
      </c>
      <c r="H23">
        <v>110</v>
      </c>
      <c r="I23">
        <v>240.8</v>
      </c>
      <c r="J23">
        <v>118</v>
      </c>
      <c r="K23">
        <v>326</v>
      </c>
      <c r="L23">
        <v>319</v>
      </c>
      <c r="M23">
        <v>403</v>
      </c>
      <c r="N23">
        <v>216</v>
      </c>
      <c r="O23">
        <v>1</v>
      </c>
      <c r="P23">
        <v>15</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5.6</v>
      </c>
      <c r="F25">
        <v>1</v>
      </c>
      <c r="G25">
        <v>36</v>
      </c>
      <c r="H25">
        <v>193</v>
      </c>
      <c r="I25">
        <v>312.60000000000002</v>
      </c>
      <c r="J25">
        <v>206</v>
      </c>
      <c r="K25">
        <v>1285</v>
      </c>
      <c r="L25">
        <v>184</v>
      </c>
      <c r="M25">
        <v>38</v>
      </c>
      <c r="N25">
        <v>27</v>
      </c>
      <c r="O25">
        <v>5</v>
      </c>
      <c r="P25">
        <v>36</v>
      </c>
    </row>
    <row r="26" spans="1:16" x14ac:dyDescent="0.2">
      <c r="A26">
        <v>28</v>
      </c>
      <c r="B26" t="s">
        <v>70</v>
      </c>
      <c r="C26">
        <v>2</v>
      </c>
      <c r="D26">
        <v>2</v>
      </c>
      <c r="E26">
        <v>2.4</v>
      </c>
      <c r="F26">
        <v>2</v>
      </c>
      <c r="G26">
        <v>145</v>
      </c>
      <c r="H26">
        <v>116</v>
      </c>
      <c r="I26">
        <v>156.6</v>
      </c>
      <c r="J26">
        <v>149</v>
      </c>
      <c r="K26">
        <v>177</v>
      </c>
      <c r="L26">
        <v>203</v>
      </c>
      <c r="M26">
        <v>193</v>
      </c>
      <c r="N26">
        <v>177</v>
      </c>
      <c r="O26">
        <v>1</v>
      </c>
      <c r="P26">
        <v>1</v>
      </c>
    </row>
    <row r="27" spans="1:16" x14ac:dyDescent="0.2">
      <c r="A27">
        <v>29</v>
      </c>
      <c r="B27" t="s">
        <v>71</v>
      </c>
      <c r="C27">
        <v>0</v>
      </c>
      <c r="D27">
        <v>0</v>
      </c>
      <c r="E27">
        <v>2.6</v>
      </c>
      <c r="F27">
        <v>4</v>
      </c>
      <c r="G27">
        <v>78</v>
      </c>
      <c r="H27">
        <v>52</v>
      </c>
      <c r="I27">
        <v>79.400000000000006</v>
      </c>
      <c r="J27">
        <v>60</v>
      </c>
      <c r="K27">
        <v>117</v>
      </c>
      <c r="L27">
        <v>76</v>
      </c>
      <c r="M27">
        <v>106</v>
      </c>
      <c r="N27">
        <v>92</v>
      </c>
      <c r="O27">
        <v>0</v>
      </c>
      <c r="P27">
        <v>0</v>
      </c>
    </row>
    <row r="28" spans="1:16" x14ac:dyDescent="0.2">
      <c r="A28">
        <v>30</v>
      </c>
      <c r="B28" t="s">
        <v>72</v>
      </c>
      <c r="C28">
        <v>8</v>
      </c>
      <c r="D28">
        <v>7</v>
      </c>
      <c r="E28">
        <v>2.8</v>
      </c>
      <c r="F28">
        <v>2</v>
      </c>
      <c r="G28">
        <v>367</v>
      </c>
      <c r="H28">
        <v>357</v>
      </c>
      <c r="I28">
        <v>165.4</v>
      </c>
      <c r="J28">
        <v>415</v>
      </c>
      <c r="K28">
        <v>237</v>
      </c>
      <c r="L28">
        <v>113</v>
      </c>
      <c r="M28">
        <v>129</v>
      </c>
      <c r="N28">
        <v>58</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4</v>
      </c>
      <c r="H30">
        <v>6</v>
      </c>
      <c r="I30">
        <v>9.4</v>
      </c>
      <c r="J30">
        <v>6</v>
      </c>
      <c r="K30">
        <v>29</v>
      </c>
      <c r="L30">
        <v>6</v>
      </c>
      <c r="M30">
        <v>2</v>
      </c>
      <c r="N30">
        <v>12</v>
      </c>
      <c r="O30">
        <v>2</v>
      </c>
      <c r="P30">
        <v>0</v>
      </c>
    </row>
    <row r="31" spans="1:16" x14ac:dyDescent="0.2">
      <c r="A31">
        <v>35</v>
      </c>
      <c r="B31" t="s">
        <v>86</v>
      </c>
      <c r="C31">
        <v>0</v>
      </c>
      <c r="D31">
        <v>0</v>
      </c>
      <c r="E31">
        <v>0</v>
      </c>
      <c r="F31">
        <v>0</v>
      </c>
      <c r="G31">
        <v>16</v>
      </c>
      <c r="H31">
        <v>4</v>
      </c>
      <c r="I31">
        <v>7.8</v>
      </c>
      <c r="J31">
        <v>4</v>
      </c>
      <c r="K31">
        <v>13</v>
      </c>
      <c r="L31">
        <v>15</v>
      </c>
      <c r="M31">
        <v>5</v>
      </c>
      <c r="N31">
        <v>6</v>
      </c>
      <c r="O31">
        <v>0</v>
      </c>
      <c r="P31">
        <v>0</v>
      </c>
    </row>
    <row r="32" spans="1:16" x14ac:dyDescent="0.2">
      <c r="A32">
        <v>39</v>
      </c>
      <c r="B32" t="s">
        <v>75</v>
      </c>
      <c r="C32">
        <v>0</v>
      </c>
      <c r="D32">
        <v>0</v>
      </c>
      <c r="E32">
        <v>0</v>
      </c>
      <c r="F32">
        <v>0</v>
      </c>
      <c r="G32">
        <v>12</v>
      </c>
      <c r="H32">
        <v>2</v>
      </c>
      <c r="I32">
        <v>8.8000000000000007</v>
      </c>
      <c r="J32">
        <v>2</v>
      </c>
      <c r="K32">
        <v>14</v>
      </c>
      <c r="L32">
        <v>9</v>
      </c>
      <c r="M32">
        <v>10</v>
      </c>
      <c r="N32">
        <v>15</v>
      </c>
      <c r="O32">
        <v>0</v>
      </c>
      <c r="P32">
        <v>0</v>
      </c>
    </row>
    <row r="33" spans="1:16" x14ac:dyDescent="0.2">
      <c r="A33">
        <v>40</v>
      </c>
      <c r="B33" t="s">
        <v>76</v>
      </c>
      <c r="C33">
        <v>0</v>
      </c>
      <c r="D33">
        <v>1</v>
      </c>
      <c r="E33">
        <v>0.4</v>
      </c>
      <c r="F33">
        <v>0</v>
      </c>
      <c r="G33">
        <v>23</v>
      </c>
      <c r="H33">
        <v>28</v>
      </c>
      <c r="I33">
        <v>26.6</v>
      </c>
      <c r="J33">
        <v>31</v>
      </c>
      <c r="K33">
        <v>48</v>
      </c>
      <c r="L33">
        <v>30</v>
      </c>
      <c r="M33">
        <v>25</v>
      </c>
      <c r="N33">
        <v>11</v>
      </c>
      <c r="O33">
        <v>0</v>
      </c>
      <c r="P33">
        <v>0</v>
      </c>
    </row>
    <row r="34" spans="1:16" x14ac:dyDescent="0.2">
      <c r="A34">
        <v>41</v>
      </c>
      <c r="B34" t="s">
        <v>77</v>
      </c>
      <c r="C34">
        <v>27</v>
      </c>
      <c r="D34">
        <v>33</v>
      </c>
      <c r="E34">
        <v>25.2</v>
      </c>
      <c r="F34">
        <v>23</v>
      </c>
      <c r="G34">
        <v>1111</v>
      </c>
      <c r="H34">
        <v>1221</v>
      </c>
      <c r="I34">
        <v>1118.2</v>
      </c>
      <c r="J34">
        <v>1403</v>
      </c>
      <c r="K34">
        <v>1418</v>
      </c>
      <c r="L34">
        <v>1377</v>
      </c>
      <c r="M34">
        <v>1155</v>
      </c>
      <c r="N34">
        <v>1011</v>
      </c>
      <c r="O34">
        <v>25</v>
      </c>
      <c r="P34">
        <v>32</v>
      </c>
    </row>
    <row r="35" spans="1:16" x14ac:dyDescent="0.2">
      <c r="A35">
        <v>42</v>
      </c>
      <c r="B35" t="s">
        <v>96</v>
      </c>
      <c r="C35">
        <v>0</v>
      </c>
      <c r="D35">
        <v>0</v>
      </c>
      <c r="E35">
        <v>0</v>
      </c>
      <c r="F35">
        <v>0</v>
      </c>
      <c r="G35">
        <v>2</v>
      </c>
      <c r="H35">
        <v>0</v>
      </c>
      <c r="I35">
        <v>0.6</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3</v>
      </c>
      <c r="H37">
        <v>1</v>
      </c>
      <c r="I37">
        <v>3.2</v>
      </c>
      <c r="J37">
        <v>1</v>
      </c>
      <c r="K37">
        <v>6</v>
      </c>
      <c r="L37">
        <v>9</v>
      </c>
      <c r="M37">
        <v>0</v>
      </c>
      <c r="N37">
        <v>2</v>
      </c>
      <c r="O37">
        <v>3</v>
      </c>
      <c r="P37">
        <v>0</v>
      </c>
    </row>
    <row r="38" spans="1:16" x14ac:dyDescent="0.2">
      <c r="A38">
        <v>47</v>
      </c>
      <c r="B38" t="s">
        <v>80</v>
      </c>
      <c r="C38">
        <v>5</v>
      </c>
      <c r="D38">
        <v>4</v>
      </c>
      <c r="E38">
        <v>3</v>
      </c>
      <c r="F38">
        <v>2</v>
      </c>
      <c r="G38">
        <v>118</v>
      </c>
      <c r="H38">
        <v>102</v>
      </c>
      <c r="I38">
        <v>106.6</v>
      </c>
      <c r="J38">
        <v>114</v>
      </c>
      <c r="K38">
        <v>127</v>
      </c>
      <c r="L38">
        <v>144</v>
      </c>
      <c r="M38">
        <v>120</v>
      </c>
      <c r="N38">
        <v>96</v>
      </c>
      <c r="O38">
        <v>4</v>
      </c>
      <c r="P38">
        <v>9</v>
      </c>
    </row>
    <row r="39" spans="1:16" x14ac:dyDescent="0.2">
      <c r="A39">
        <v>48</v>
      </c>
      <c r="B39" t="s">
        <v>87</v>
      </c>
      <c r="C39">
        <v>0</v>
      </c>
      <c r="D39">
        <v>1</v>
      </c>
      <c r="E39">
        <v>0.4</v>
      </c>
      <c r="F39">
        <v>0</v>
      </c>
      <c r="G39">
        <v>49</v>
      </c>
      <c r="H39">
        <v>41</v>
      </c>
      <c r="I39">
        <v>45.4</v>
      </c>
      <c r="J39">
        <v>48</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21, 2021 to November 27, 2021) as of 9:25 am on November 29, 2021</v>
      </c>
      <c r="P1" s="1"/>
    </row>
    <row r="2" spans="1:17" ht="57" customHeight="1" thickBot="1" x14ac:dyDescent="0.25">
      <c r="A2" s="32" t="s">
        <v>37</v>
      </c>
      <c r="B2" s="40" t="s">
        <v>114</v>
      </c>
      <c r="C2" s="40"/>
      <c r="D2" s="40"/>
      <c r="E2" s="40"/>
      <c r="F2" s="40"/>
      <c r="G2" s="40"/>
      <c r="H2" s="40"/>
      <c r="I2" s="40"/>
      <c r="J2" s="40"/>
      <c r="K2" s="40"/>
      <c r="L2" s="40"/>
      <c r="M2" s="40"/>
      <c r="N2" s="40"/>
      <c r="O2" s="40"/>
      <c r="P2" s="1"/>
    </row>
    <row r="3" spans="1:17" ht="29.25" customHeight="1" thickTop="1" thickBot="1" x14ac:dyDescent="0.25">
      <c r="A3" s="49" t="s">
        <v>0</v>
      </c>
      <c r="B3" s="45" t="s">
        <v>1</v>
      </c>
      <c r="C3" s="46"/>
      <c r="D3" s="46"/>
      <c r="E3" s="46"/>
      <c r="F3" s="45" t="s">
        <v>2</v>
      </c>
      <c r="G3" s="47"/>
      <c r="H3" s="48"/>
      <c r="I3" s="47" t="s">
        <v>3</v>
      </c>
      <c r="J3" s="51"/>
      <c r="K3" s="51"/>
      <c r="L3" s="51"/>
      <c r="M3" s="51"/>
      <c r="N3" s="43" t="s">
        <v>4</v>
      </c>
      <c r="O3" s="44"/>
      <c r="P3" s="7"/>
    </row>
    <row r="4" spans="1:17" ht="33.75" customHeight="1" x14ac:dyDescent="0.2">
      <c r="A4" s="50"/>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2</v>
      </c>
      <c r="G6" s="26">
        <f>SOUTHWESTTMP!H3</f>
        <v>4</v>
      </c>
      <c r="H6" s="26">
        <f>SOUTHWESTTMP!I3</f>
        <v>8</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1</v>
      </c>
      <c r="C7" s="26">
        <f>SOUTHWESTTMP!D4</f>
        <v>1</v>
      </c>
      <c r="D7" s="26">
        <f>SOUTHWESTTMP!E4</f>
        <v>1.8</v>
      </c>
      <c r="E7" s="26">
        <f>SOUTHWESTTMP!F4</f>
        <v>2</v>
      </c>
      <c r="F7" s="33">
        <f>SOUTHWESTTMP!G4</f>
        <v>25</v>
      </c>
      <c r="G7" s="26">
        <f>SOUTHWESTTMP!H4</f>
        <v>63</v>
      </c>
      <c r="H7" s="26">
        <f>SOUTHWESTTMP!I4</f>
        <v>123.6</v>
      </c>
      <c r="I7" s="26">
        <f>SOUTHWESTTMP!J4</f>
        <v>66</v>
      </c>
      <c r="J7" s="26">
        <f>SOUTHWESTTMP!K4</f>
        <v>149</v>
      </c>
      <c r="K7" s="26">
        <f>SOUTHWESTTMP!L4</f>
        <v>170</v>
      </c>
      <c r="L7" s="26">
        <f>SOUTHWESTTMP!M4</f>
        <v>137</v>
      </c>
      <c r="M7" s="26">
        <f>SOUTHWESTTMP!N4</f>
        <v>145</v>
      </c>
      <c r="N7" s="26">
        <f>SOUTHWESTTMP!O4</f>
        <v>3</v>
      </c>
      <c r="O7" s="26">
        <f>SOUTHWESTTMP!P4</f>
        <v>9</v>
      </c>
      <c r="P7" s="17"/>
      <c r="Q7" s="16"/>
    </row>
    <row r="8" spans="1:17" x14ac:dyDescent="0.2">
      <c r="A8" s="21" t="s">
        <v>40</v>
      </c>
      <c r="B8" s="29">
        <f>SOUTHWESTTMP!C5</f>
        <v>0</v>
      </c>
      <c r="C8" s="26">
        <f>SOUTHWESTTMP!D5</f>
        <v>4</v>
      </c>
      <c r="D8" s="26">
        <f>SOUTHWESTTMP!E5</f>
        <v>3.2</v>
      </c>
      <c r="E8" s="26">
        <f>SOUTHWESTTMP!F5</f>
        <v>4</v>
      </c>
      <c r="F8" s="33">
        <f>SOUTHWESTTMP!G5</f>
        <v>79</v>
      </c>
      <c r="G8" s="26">
        <f>SOUTHWESTTMP!H5</f>
        <v>70</v>
      </c>
      <c r="H8" s="26">
        <f>SOUTHWESTTMP!I5</f>
        <v>157.6</v>
      </c>
      <c r="I8" s="26">
        <f>SOUTHWESTTMP!J5</f>
        <v>80</v>
      </c>
      <c r="J8" s="26">
        <f>SOUTHWESTTMP!K5</f>
        <v>200</v>
      </c>
      <c r="K8" s="26">
        <f>SOUTHWESTTMP!L5</f>
        <v>221</v>
      </c>
      <c r="L8" s="26">
        <f>SOUTHWESTTMP!M5</f>
        <v>119</v>
      </c>
      <c r="M8" s="26">
        <f>SOUTHWESTTMP!N5</f>
        <v>276</v>
      </c>
      <c r="N8" s="26">
        <f>SOUTHWESTTMP!O5</f>
        <v>16</v>
      </c>
      <c r="O8" s="26">
        <f>SOUTHWESTTMP!P5</f>
        <v>12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2</v>
      </c>
      <c r="G10" s="26">
        <f>SOUTHWESTTMP!H7</f>
        <v>4</v>
      </c>
      <c r="H10" s="26">
        <f>SOUTHWESTTMP!I7</f>
        <v>4.5999999999999996</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1</v>
      </c>
      <c r="C11" s="26">
        <f>SOUTHWESTTMP!D8</f>
        <v>0</v>
      </c>
      <c r="D11" s="26">
        <f>SOUTHWESTTMP!E8</f>
        <v>1.4</v>
      </c>
      <c r="E11" s="26">
        <f>SOUTHWESTTMP!F8</f>
        <v>1</v>
      </c>
      <c r="F11" s="33">
        <f>SOUTHWESTTMP!G8</f>
        <v>42</v>
      </c>
      <c r="G11" s="26">
        <f>SOUTHWESTTMP!H8</f>
        <v>66</v>
      </c>
      <c r="H11" s="26">
        <f>SOUTHWESTTMP!I8</f>
        <v>62.2</v>
      </c>
      <c r="I11" s="26">
        <f>SOUTHWESTTMP!J8</f>
        <v>70</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0.2</v>
      </c>
      <c r="E12" s="26">
        <f>SOUTHWESTTMP!F9</f>
        <v>0</v>
      </c>
      <c r="F12" s="33">
        <f>SOUTHWESTTMP!G9</f>
        <v>4</v>
      </c>
      <c r="G12" s="26">
        <f>SOUTHWESTTMP!H9</f>
        <v>3</v>
      </c>
      <c r="H12" s="26">
        <f>SOUTHWESTTMP!I9</f>
        <v>6</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3">
        <f>SOUTHWESTTMP!G10</f>
        <v>13</v>
      </c>
      <c r="G13" s="26">
        <f>SOUTHWESTTMP!H10</f>
        <v>8</v>
      </c>
      <c r="H13" s="26">
        <f>SOUTHWESTTMP!I10</f>
        <v>9.8000000000000007</v>
      </c>
      <c r="I13" s="26">
        <f>SOUTHWESTTMP!J10</f>
        <v>10</v>
      </c>
      <c r="J13" s="26">
        <f>SOUTHWESTTMP!K10</f>
        <v>17</v>
      </c>
      <c r="K13" s="26">
        <f>SOUTHWESTTMP!L10</f>
        <v>9</v>
      </c>
      <c r="L13" s="26">
        <f>SOUTHWESTTMP!M10</f>
        <v>10</v>
      </c>
      <c r="M13" s="26">
        <f>SOUTHWESTTMP!N10</f>
        <v>10</v>
      </c>
      <c r="N13" s="26">
        <f>SOUTHWESTTMP!O10</f>
        <v>1</v>
      </c>
      <c r="O13" s="26">
        <f>SOUTHWESTTMP!P10</f>
        <v>1</v>
      </c>
      <c r="P13" s="17"/>
      <c r="Q13" s="19"/>
    </row>
    <row r="14" spans="1:17" x14ac:dyDescent="0.2">
      <c r="A14" s="21" t="s">
        <v>41</v>
      </c>
      <c r="B14" s="29">
        <f>SOUTHWESTTMP!C11</f>
        <v>1</v>
      </c>
      <c r="C14" s="26">
        <f>SOUTHWESTTMP!D11</f>
        <v>1</v>
      </c>
      <c r="D14" s="26">
        <f>SOUTHWESTTMP!E11</f>
        <v>0.4</v>
      </c>
      <c r="E14" s="26">
        <f>SOUTHWESTTMP!F11</f>
        <v>0</v>
      </c>
      <c r="F14" s="33">
        <f>SOUTHWESTTMP!G11</f>
        <v>16</v>
      </c>
      <c r="G14" s="26">
        <f>SOUTHWESTTMP!H11</f>
        <v>14</v>
      </c>
      <c r="H14" s="26">
        <f>SOUTHWESTTMP!I11</f>
        <v>19.399999999999999</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3">
        <f>SOUTHWESTTMP!G12</f>
        <v>3</v>
      </c>
      <c r="G15" s="26">
        <f>SOUTHWESTTMP!H12</f>
        <v>6</v>
      </c>
      <c r="H15" s="26">
        <f>SOUTHWESTTMP!I12</f>
        <v>4.8</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0</v>
      </c>
      <c r="C16" s="26">
        <f>SOUTHWESTTMP!D13</f>
        <v>0</v>
      </c>
      <c r="D16" s="26">
        <f>SOUTHWESTTMP!E13</f>
        <v>2</v>
      </c>
      <c r="E16" s="26">
        <f>SOUTHWESTTMP!F13</f>
        <v>2</v>
      </c>
      <c r="F16" s="33">
        <f>SOUTHWESTTMP!G13</f>
        <v>114</v>
      </c>
      <c r="G16" s="26">
        <f>SOUTHWESTTMP!H13</f>
        <v>104</v>
      </c>
      <c r="H16" s="26">
        <f>SOUTHWESTTMP!I13</f>
        <v>95.8</v>
      </c>
      <c r="I16" s="26">
        <f>SOUTHWESTTMP!J13</f>
        <v>122</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SOUTHWESTTMP!C15</f>
        <v>17</v>
      </c>
      <c r="C18" s="26">
        <f>SOUTHWESTTMP!D15</f>
        <v>16</v>
      </c>
      <c r="D18" s="26">
        <f>SOUTHWESTTMP!E15</f>
        <v>15.6</v>
      </c>
      <c r="E18" s="26">
        <f>SOUTHWESTTMP!F15</f>
        <v>17</v>
      </c>
      <c r="F18" s="33">
        <f>SOUTHWESTTMP!G15</f>
        <v>935</v>
      </c>
      <c r="G18" s="26">
        <f>SOUTHWESTTMP!H15</f>
        <v>830</v>
      </c>
      <c r="H18" s="26">
        <f>SOUTHWESTTMP!I15</f>
        <v>943.4</v>
      </c>
      <c r="I18" s="26">
        <f>SOUTHWESTTMP!J15</f>
        <v>921</v>
      </c>
      <c r="J18" s="26">
        <f>SOUTHWESTTMP!K15</f>
        <v>1121</v>
      </c>
      <c r="K18" s="26">
        <f>SOUTHWESTTMP!L15</f>
        <v>1235</v>
      </c>
      <c r="L18" s="26">
        <f>SOUTHWESTTMP!M15</f>
        <v>1084</v>
      </c>
      <c r="M18" s="26">
        <f>SOUTHWESTTMP!N15</f>
        <v>840</v>
      </c>
      <c r="N18" s="26">
        <f>SOUTHWESTTMP!O15</f>
        <v>46</v>
      </c>
      <c r="O18" s="26">
        <f>SOUTHWESTTMP!P15</f>
        <v>22</v>
      </c>
      <c r="P18" s="17"/>
    </row>
    <row r="19" spans="1:17" x14ac:dyDescent="0.2">
      <c r="A19" s="21" t="s">
        <v>65</v>
      </c>
      <c r="B19" s="29">
        <f>SOUTHWESTTMP!C16</f>
        <v>2</v>
      </c>
      <c r="C19" s="26">
        <f>SOUTHWESTTMP!D16</f>
        <v>0</v>
      </c>
      <c r="D19" s="26">
        <f>SOUTHWESTTMP!E16</f>
        <v>2.4</v>
      </c>
      <c r="E19" s="26">
        <f>SOUTHWESTTMP!F16</f>
        <v>3</v>
      </c>
      <c r="F19" s="33">
        <f>SOUTHWESTTMP!G16</f>
        <v>89</v>
      </c>
      <c r="G19" s="26">
        <f>SOUTHWESTTMP!H16</f>
        <v>98</v>
      </c>
      <c r="H19" s="26">
        <f>SOUTHWESTTMP!I16</f>
        <v>157.80000000000001</v>
      </c>
      <c r="I19" s="26">
        <f>SOUTHWESTTMP!J16</f>
        <v>104</v>
      </c>
      <c r="J19" s="26">
        <f>SOUTHWESTTMP!K16</f>
        <v>249</v>
      </c>
      <c r="K19" s="26">
        <f>SOUTHWESTTMP!L16</f>
        <v>186</v>
      </c>
      <c r="L19" s="26">
        <f>SOUTHWESTTMP!M16</f>
        <v>156</v>
      </c>
      <c r="M19" s="26">
        <f>SOUTHWESTTMP!N16</f>
        <v>165</v>
      </c>
      <c r="N19" s="26">
        <f>SOUTHWESTTMP!O16</f>
        <v>4</v>
      </c>
      <c r="O19" s="26">
        <f>SOUTHWESTTMP!P16</f>
        <v>3</v>
      </c>
      <c r="P19" s="17"/>
    </row>
    <row r="20" spans="1:17" x14ac:dyDescent="0.2">
      <c r="A20" s="21" t="s">
        <v>66</v>
      </c>
      <c r="B20" s="29">
        <f>SOUTHWESTTMP!C17</f>
        <v>0</v>
      </c>
      <c r="C20" s="26">
        <f>SOUTHWESTTMP!D17</f>
        <v>1</v>
      </c>
      <c r="D20" s="26">
        <f>SOUTHWESTTMP!E17</f>
        <v>0.2</v>
      </c>
      <c r="E20" s="26">
        <f>SOUTHWESTTMP!F17</f>
        <v>0</v>
      </c>
      <c r="F20" s="33">
        <f>SOUTHWESTTMP!G17</f>
        <v>55</v>
      </c>
      <c r="G20" s="26">
        <f>SOUTHWESTTMP!H17</f>
        <v>50</v>
      </c>
      <c r="H20" s="26">
        <f>SOUTHWESTTMP!I17</f>
        <v>47.8</v>
      </c>
      <c r="I20" s="26">
        <f>SOUTHWESTTMP!J17</f>
        <v>50</v>
      </c>
      <c r="J20" s="26">
        <f>SOUTHWESTTMP!K17</f>
        <v>97</v>
      </c>
      <c r="K20" s="26">
        <f>SOUTHWESTTMP!L17</f>
        <v>22</v>
      </c>
      <c r="L20" s="26">
        <f>SOUTHWESTTMP!M17</f>
        <v>56</v>
      </c>
      <c r="M20" s="26">
        <f>SOUTHWESTTMP!N17</f>
        <v>16</v>
      </c>
      <c r="N20" s="26">
        <f>SOUTHWESTTMP!O17</f>
        <v>14</v>
      </c>
      <c r="O20" s="26">
        <f>SOUTHWESTTMP!P17</f>
        <v>20</v>
      </c>
      <c r="P20" s="17"/>
    </row>
    <row r="21" spans="1:17" x14ac:dyDescent="0.2">
      <c r="A21" s="21" t="s">
        <v>67</v>
      </c>
      <c r="B21" s="29">
        <f>SOUTHWESTTMP!C18</f>
        <v>1</v>
      </c>
      <c r="C21" s="26">
        <f>SOUTHWESTTMP!D18</f>
        <v>0</v>
      </c>
      <c r="D21" s="26">
        <f>SOUTHWESTTMP!E18</f>
        <v>4.8</v>
      </c>
      <c r="E21" s="26">
        <f>SOUTHWESTTMP!F18</f>
        <v>6</v>
      </c>
      <c r="F21" s="33">
        <f>SOUTHWESTTMP!G18</f>
        <v>125</v>
      </c>
      <c r="G21" s="26">
        <f>SOUTHWESTTMP!H18</f>
        <v>151</v>
      </c>
      <c r="H21" s="26">
        <f>SOUTHWESTTMP!I18</f>
        <v>226.2</v>
      </c>
      <c r="I21" s="26">
        <f>SOUTHWESTTMP!J18</f>
        <v>167</v>
      </c>
      <c r="J21" s="26">
        <f>SOUTHWESTTMP!K18</f>
        <v>246</v>
      </c>
      <c r="K21" s="26">
        <f>SOUTHWESTTMP!L18</f>
        <v>266</v>
      </c>
      <c r="L21" s="26">
        <f>SOUTHWESTTMP!M18</f>
        <v>279</v>
      </c>
      <c r="M21" s="26">
        <f>SOUTHWESTTMP!N18</f>
        <v>281</v>
      </c>
      <c r="N21" s="26">
        <f>SOUTHWESTTMP!O18</f>
        <v>2</v>
      </c>
      <c r="O21" s="26">
        <f>SOUTHWESTTMP!P18</f>
        <v>17</v>
      </c>
      <c r="P21" s="17"/>
      <c r="Q21" s="13"/>
    </row>
    <row r="22" spans="1:17" x14ac:dyDescent="0.2">
      <c r="A22" s="21" t="s">
        <v>97</v>
      </c>
      <c r="B22" s="29">
        <f>SOUTHWESTTMP!C19</f>
        <v>0</v>
      </c>
      <c r="C22" s="26">
        <f>SOUTHWESTTMP!D19</f>
        <v>0</v>
      </c>
      <c r="D22" s="26">
        <f>SOUTHWESTTMP!E19</f>
        <v>0</v>
      </c>
      <c r="E22" s="26">
        <f>SOUTHWESTTMP!F19</f>
        <v>0</v>
      </c>
      <c r="F22" s="33">
        <f>SOUTHWESTTMP!G19</f>
        <v>1</v>
      </c>
      <c r="G22" s="26">
        <f>SOUTHWESTTMP!H19</f>
        <v>1</v>
      </c>
      <c r="H22" s="26">
        <f>SOUTHWESTTMP!I19</f>
        <v>1.2</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98</v>
      </c>
      <c r="B23" s="29">
        <f>SOUTHWESTTMP!C20</f>
        <v>0</v>
      </c>
      <c r="C23" s="26">
        <f>SOUTHWESTTMP!D20</f>
        <v>0</v>
      </c>
      <c r="D23" s="26">
        <f>SOUTHWESTTMP!E20</f>
        <v>0</v>
      </c>
      <c r="E23" s="26">
        <f>SOUTHWESTTMP!F20</f>
        <v>0</v>
      </c>
      <c r="F23" s="33">
        <f>SOUTHWESTTMP!G20</f>
        <v>0</v>
      </c>
      <c r="G23" s="26">
        <f>SOUTHWESTTMP!H20</f>
        <v>1</v>
      </c>
      <c r="H23" s="26">
        <f>SOUTHWESTTMP!I20</f>
        <v>3.4</v>
      </c>
      <c r="I23" s="26">
        <f>SOUTHWESTTMP!J20</f>
        <v>1</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99</v>
      </c>
      <c r="B24" s="29">
        <f>SOUTHWESTTMP!C21</f>
        <v>17</v>
      </c>
      <c r="C24" s="26">
        <f>SOUTHWESTTMP!D21</f>
        <v>21</v>
      </c>
      <c r="D24" s="26">
        <f>SOUTHWESTTMP!E21</f>
        <v>23.6</v>
      </c>
      <c r="E24" s="26">
        <f>SOUTHWESTTMP!F21</f>
        <v>22</v>
      </c>
      <c r="F24" s="33">
        <f>SOUTHWESTTMP!G21</f>
        <v>972</v>
      </c>
      <c r="G24" s="26">
        <f>SOUTHWESTTMP!H21</f>
        <v>1053</v>
      </c>
      <c r="H24" s="26">
        <f>SOUTHWESTTMP!I21</f>
        <v>1190.5999999999999</v>
      </c>
      <c r="I24" s="26">
        <f>SOUTHWESTTMP!J21</f>
        <v>1207</v>
      </c>
      <c r="J24" s="26">
        <f>SOUTHWESTTMP!K21</f>
        <v>1217</v>
      </c>
      <c r="K24" s="26">
        <f>SOUTHWESTTMP!L21</f>
        <v>1526</v>
      </c>
      <c r="L24" s="26">
        <f>SOUTHWESTTMP!M21</f>
        <v>1532</v>
      </c>
      <c r="M24" s="26">
        <f>SOUTHWESTTMP!N21</f>
        <v>1225</v>
      </c>
      <c r="N24" s="26">
        <f>SOUTHWESTTMP!O21</f>
        <v>76</v>
      </c>
      <c r="O24" s="26">
        <f>SOUTHWESTTMP!P21</f>
        <v>51</v>
      </c>
      <c r="P24" s="17"/>
    </row>
    <row r="25" spans="1:17" x14ac:dyDescent="0.2">
      <c r="A25" s="21" t="s">
        <v>94</v>
      </c>
      <c r="B25" s="29">
        <f>SOUTHWESTTMP!C22</f>
        <v>1</v>
      </c>
      <c r="C25" s="26">
        <f>SOUTHWESTTMP!D22</f>
        <v>0</v>
      </c>
      <c r="D25" s="26">
        <f>SOUTHWESTTMP!E22</f>
        <v>2.6</v>
      </c>
      <c r="E25" s="26">
        <f>SOUTHWESTTMP!F22</f>
        <v>3</v>
      </c>
      <c r="F25" s="33">
        <f>SOUTHWESTTMP!G22</f>
        <v>77</v>
      </c>
      <c r="G25" s="26">
        <f>SOUTHWESTTMP!H22</f>
        <v>67</v>
      </c>
      <c r="H25" s="26">
        <f>SOUTHWESTTMP!I22</f>
        <v>89.6</v>
      </c>
      <c r="I25" s="26">
        <f>SOUTHWESTTMP!J22</f>
        <v>78</v>
      </c>
      <c r="J25" s="26">
        <f>SOUTHWESTTMP!K22</f>
        <v>156</v>
      </c>
      <c r="K25" s="26">
        <f>SOUTHWESTTMP!L22</f>
        <v>169</v>
      </c>
      <c r="L25" s="26">
        <f>SOUTHWESTTMP!M22</f>
        <v>52</v>
      </c>
      <c r="M25" s="26">
        <f>SOUTHWESTTMP!N22</f>
        <v>31</v>
      </c>
      <c r="N25" s="26">
        <f>SOUTHWESTTMP!O22</f>
        <v>16</v>
      </c>
      <c r="O25" s="26">
        <f>SOUTHWESTTMP!P22</f>
        <v>10</v>
      </c>
      <c r="P25" s="17"/>
    </row>
    <row r="26" spans="1:17" x14ac:dyDescent="0.2">
      <c r="A26" s="21" t="s">
        <v>100</v>
      </c>
      <c r="B26" s="29">
        <f>SOUTHWESTTMP!C23</f>
        <v>2</v>
      </c>
      <c r="C26" s="26">
        <f>SOUTHWESTTMP!D23</f>
        <v>2</v>
      </c>
      <c r="D26" s="26">
        <f>SOUTHWESTTMP!E23</f>
        <v>1.8</v>
      </c>
      <c r="E26" s="26">
        <f>SOUTHWESTTMP!F23</f>
        <v>2</v>
      </c>
      <c r="F26" s="33">
        <f>SOUTHWESTTMP!G23</f>
        <v>103</v>
      </c>
      <c r="G26" s="26">
        <f>SOUTHWESTTMP!H23</f>
        <v>66</v>
      </c>
      <c r="H26" s="26">
        <f>SOUTHWESTTMP!I23</f>
        <v>179</v>
      </c>
      <c r="I26" s="26">
        <f>SOUTHWESTTMP!J23</f>
        <v>71</v>
      </c>
      <c r="J26" s="26">
        <f>SOUTHWESTTMP!K23</f>
        <v>127</v>
      </c>
      <c r="K26" s="26">
        <f>SOUTHWESTTMP!L23</f>
        <v>225</v>
      </c>
      <c r="L26" s="26">
        <f>SOUTHWESTTMP!M23</f>
        <v>357</v>
      </c>
      <c r="M26" s="26">
        <f>SOUTHWESTTMP!N23</f>
        <v>201</v>
      </c>
      <c r="N26" s="26">
        <f>SOUTHWESTTMP!O23</f>
        <v>12</v>
      </c>
      <c r="O26" s="26">
        <f>SOUTHWESTTMP!P23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0</v>
      </c>
      <c r="C28" s="26">
        <f>SOUTHWESTTMP!D25</f>
        <v>0</v>
      </c>
      <c r="D28" s="26">
        <f>SOUTHWESTTMP!E25</f>
        <v>4.4000000000000004</v>
      </c>
      <c r="E28" s="26">
        <f>SOUTHWESTTMP!F25</f>
        <v>0</v>
      </c>
      <c r="F28" s="33">
        <f>SOUTHWESTTMP!G25</f>
        <v>29</v>
      </c>
      <c r="G28" s="26">
        <f>SOUTHWESTTMP!H25</f>
        <v>112</v>
      </c>
      <c r="H28" s="26">
        <f>SOUTHWESTTMP!I25</f>
        <v>333.2</v>
      </c>
      <c r="I28" s="26">
        <f>SOUTHWESTTMP!J25</f>
        <v>119</v>
      </c>
      <c r="J28" s="26">
        <f>SOUTHWESTTMP!K25</f>
        <v>1384</v>
      </c>
      <c r="K28" s="26">
        <f>SOUTHWESTTMP!L25</f>
        <v>292</v>
      </c>
      <c r="L28" s="26">
        <f>SOUTHWESTTMP!M25</f>
        <v>42</v>
      </c>
      <c r="M28" s="26">
        <f>SOUTHWESTTMP!N25</f>
        <v>19</v>
      </c>
      <c r="N28" s="26">
        <f>SOUTHWESTTMP!O25</f>
        <v>3</v>
      </c>
      <c r="O28" s="26">
        <f>SOUTHWESTTMP!P25</f>
        <v>16</v>
      </c>
      <c r="P28" s="17"/>
      <c r="Q28" s="13"/>
    </row>
    <row r="29" spans="1:17" x14ac:dyDescent="0.2">
      <c r="A29" s="22" t="s">
        <v>22</v>
      </c>
      <c r="B29" s="29">
        <f>SOUTHWESTTMP!C26</f>
        <v>4</v>
      </c>
      <c r="C29" s="26">
        <f>SOUTHWESTTMP!D26</f>
        <v>5</v>
      </c>
      <c r="D29" s="26">
        <f>SOUTHWESTTMP!E26</f>
        <v>5</v>
      </c>
      <c r="E29" s="26">
        <f>SOUTHWESTTMP!F26</f>
        <v>5</v>
      </c>
      <c r="F29" s="33">
        <f>SOUTHWESTTMP!G26</f>
        <v>146</v>
      </c>
      <c r="G29" s="26">
        <f>SOUTHWESTTMP!H26</f>
        <v>136</v>
      </c>
      <c r="H29" s="26">
        <f>SOUTHWESTTMP!I26</f>
        <v>205.6</v>
      </c>
      <c r="I29" s="26">
        <f>SOUTHWESTTMP!J26</f>
        <v>160</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0</v>
      </c>
      <c r="C30" s="26">
        <f>SOUTHWESTTMP!D27</f>
        <v>0</v>
      </c>
      <c r="D30" s="26">
        <f>SOUTHWESTTMP!E27</f>
        <v>1.2</v>
      </c>
      <c r="E30" s="26">
        <f>SOUTHWESTTMP!F27</f>
        <v>1</v>
      </c>
      <c r="F30" s="33">
        <f>SOUTHWESTTMP!G27</f>
        <v>45</v>
      </c>
      <c r="G30" s="26">
        <f>SOUTHWESTTMP!H27</f>
        <v>52</v>
      </c>
      <c r="H30" s="26">
        <f>SOUTHWESTTMP!I27</f>
        <v>66</v>
      </c>
      <c r="I30" s="26">
        <f>SOUTHWESTTMP!J27</f>
        <v>52</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3</v>
      </c>
      <c r="C31" s="26">
        <f>SOUTHWESTTMP!D28</f>
        <v>9</v>
      </c>
      <c r="D31" s="26">
        <f>SOUTHWESTTMP!E28</f>
        <v>3.4</v>
      </c>
      <c r="E31" s="26">
        <f>SOUTHWESTTMP!F28</f>
        <v>3</v>
      </c>
      <c r="F31" s="33">
        <f>SOUTHWESTTMP!G28</f>
        <v>363</v>
      </c>
      <c r="G31" s="26">
        <f>SOUTHWESTTMP!H28</f>
        <v>437</v>
      </c>
      <c r="H31" s="26">
        <f>SOUTHWESTTMP!I28</f>
        <v>210.2</v>
      </c>
      <c r="I31" s="26">
        <f>SOUTHWESTTMP!J28</f>
        <v>489</v>
      </c>
      <c r="J31" s="26">
        <f>SOUTHWESTTMP!K28</f>
        <v>266</v>
      </c>
      <c r="K31" s="26">
        <f>SOUTHWESTTMP!L28</f>
        <v>134</v>
      </c>
      <c r="L31" s="26">
        <f>SOUTHWESTTMP!M28</f>
        <v>125</v>
      </c>
      <c r="M31" s="26">
        <f>SOUTHWESTTMP!N28</f>
        <v>149</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2</v>
      </c>
      <c r="G33" s="26">
        <f>SOUTHWESTTMP!H30</f>
        <v>5</v>
      </c>
      <c r="H33" s="26">
        <f>SOUTHWESTTMP!I30</f>
        <v>14.4</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6</v>
      </c>
      <c r="G34" s="26">
        <f>SOUTHWESTTMP!H31</f>
        <v>5</v>
      </c>
      <c r="H34" s="26">
        <f>SOUTHWESTTMP!I31</f>
        <v>6.8</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0.2</v>
      </c>
      <c r="E35" s="26">
        <f>SOUTHWESTTMP!F32</f>
        <v>0</v>
      </c>
      <c r="F35" s="33">
        <f>SOUTHWESTTMP!G32</f>
        <v>3</v>
      </c>
      <c r="G35" s="26">
        <f>SOUTHWESTTMP!H32</f>
        <v>4</v>
      </c>
      <c r="H35" s="26">
        <f>SOUTHWESTTMP!I32</f>
        <v>9.1999999999999993</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5</v>
      </c>
      <c r="G36" s="26">
        <f>SOUTHWESTTMP!H33</f>
        <v>7</v>
      </c>
      <c r="H36" s="26">
        <f>SOUTHWESTTMP!I33</f>
        <v>12</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9</v>
      </c>
      <c r="C37" s="26">
        <f>SOUTHWESTTMP!D34</f>
        <v>10</v>
      </c>
      <c r="D37" s="26">
        <f>SOUTHWESTTMP!E34</f>
        <v>12</v>
      </c>
      <c r="E37" s="26">
        <f>SOUTHWESTTMP!F34</f>
        <v>10</v>
      </c>
      <c r="F37" s="33">
        <f>SOUTHWESTTMP!G34</f>
        <v>669</v>
      </c>
      <c r="G37" s="26">
        <f>SOUTHWESTTMP!H34</f>
        <v>636</v>
      </c>
      <c r="H37" s="26">
        <f>SOUTHWESTTMP!I34</f>
        <v>770.8</v>
      </c>
      <c r="I37" s="26">
        <f>SOUTHWESTTMP!J34</f>
        <v>725</v>
      </c>
      <c r="J37" s="26">
        <f>SOUTHWESTTMP!K34</f>
        <v>918</v>
      </c>
      <c r="K37" s="26">
        <f>SOUTHWESTTMP!L34</f>
        <v>919</v>
      </c>
      <c r="L37" s="26">
        <f>SOUTHWESTTMP!M34</f>
        <v>826</v>
      </c>
      <c r="M37" s="26">
        <f>SOUTHWESTTMP!N34</f>
        <v>939</v>
      </c>
      <c r="N37" s="26">
        <f>SOUTHWESTTMP!O34</f>
        <v>18</v>
      </c>
      <c r="O37" s="26">
        <f>SOUTHWESTTMP!P34</f>
        <v>10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SOUTHWESTTMP!C35</f>
        <v>0</v>
      </c>
      <c r="C38" s="26">
        <f>SOUTHWESTTMP!D35</f>
        <v>0</v>
      </c>
      <c r="D38" s="26">
        <f>SOUTHWESTTMP!E35</f>
        <v>0</v>
      </c>
      <c r="E38" s="26">
        <f>SOUTHWESTTMP!F35</f>
        <v>0</v>
      </c>
      <c r="F38" s="33">
        <f>SOUTHWESTTMP!G35</f>
        <v>6</v>
      </c>
      <c r="G38" s="26">
        <f>SOUTHWESTTMP!H35</f>
        <v>9</v>
      </c>
      <c r="H38" s="26">
        <f>SOUTHWESTTMP!I35</f>
        <v>2.6</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2.8</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3</v>
      </c>
      <c r="C41" s="26">
        <f>SOUTHWESTTMP!D38</f>
        <v>3</v>
      </c>
      <c r="D41" s="26">
        <f>SOUTHWESTTMP!E38</f>
        <v>2</v>
      </c>
      <c r="E41" s="26">
        <f>SOUTHWESTTMP!F38</f>
        <v>2</v>
      </c>
      <c r="F41" s="33">
        <f>SOUTHWESTTMP!G38</f>
        <v>130</v>
      </c>
      <c r="G41" s="26">
        <f>SOUTHWESTTMP!H38</f>
        <v>110</v>
      </c>
      <c r="H41" s="26">
        <f>SOUTHWESTTMP!I38</f>
        <v>109.4</v>
      </c>
      <c r="I41" s="26">
        <f>SOUTHWESTTMP!J38</f>
        <v>121</v>
      </c>
      <c r="J41" s="26">
        <f>SOUTHWESTTMP!K38</f>
        <v>124</v>
      </c>
      <c r="K41" s="26">
        <f>SOUTHWESTTMP!L38</f>
        <v>145</v>
      </c>
      <c r="L41" s="26">
        <f>SOUTHWESTTMP!M38</f>
        <v>120</v>
      </c>
      <c r="M41" s="26">
        <f>SOUTHWESTTMP!N38</f>
        <v>98</v>
      </c>
      <c r="N41" s="26">
        <f>SOUTHWESTTMP!O38</f>
        <v>4</v>
      </c>
      <c r="O41" s="26">
        <f>SOUTHWESTTMP!P38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1</v>
      </c>
      <c r="C42" s="26">
        <f>SOUTHWESTTMP!D39</f>
        <v>1</v>
      </c>
      <c r="D42" s="26">
        <f>SOUTHWESTTMP!E39</f>
        <v>1.4</v>
      </c>
      <c r="E42" s="26">
        <f>SOUTHWESTTMP!F39</f>
        <v>1</v>
      </c>
      <c r="F42" s="33">
        <f>SOUTHWESTTMP!G39</f>
        <v>59</v>
      </c>
      <c r="G42" s="26">
        <f>SOUTHWESTTMP!H39</f>
        <v>42</v>
      </c>
      <c r="H42" s="26">
        <f>SOUTHWESTTMP!I39</f>
        <v>59.4</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2" t="s">
        <v>88</v>
      </c>
      <c r="B44" s="52"/>
      <c r="C44" s="52"/>
      <c r="D44" s="52"/>
      <c r="E44" s="52"/>
      <c r="F44" s="52"/>
      <c r="G44" s="52"/>
      <c r="H44" s="52"/>
      <c r="I44" s="52"/>
      <c r="J44" s="52"/>
      <c r="K44" s="52"/>
      <c r="L44" s="52"/>
      <c r="M44" s="52"/>
      <c r="N44" s="52"/>
      <c r="O44" s="52"/>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3" t="s">
        <v>91</v>
      </c>
      <c r="B47" s="53"/>
      <c r="C47" s="53"/>
      <c r="D47" s="53"/>
      <c r="E47" s="53"/>
      <c r="F47" s="53"/>
      <c r="G47" s="53"/>
      <c r="H47" s="53"/>
      <c r="I47" s="53"/>
      <c r="J47" s="53"/>
      <c r="K47" s="53"/>
      <c r="L47" s="53"/>
      <c r="M47" s="53"/>
      <c r="N47" s="53"/>
      <c r="O47" s="53"/>
      <c r="P47" s="53"/>
    </row>
    <row r="48" spans="1:205" ht="15" customHeight="1" x14ac:dyDescent="0.2">
      <c r="A48" s="34" t="s">
        <v>92</v>
      </c>
      <c r="B48" s="34"/>
      <c r="C48" s="34"/>
      <c r="D48" s="34"/>
      <c r="E48" s="34"/>
      <c r="F48" s="34"/>
      <c r="G48" s="34"/>
      <c r="H48" s="34"/>
    </row>
    <row r="49" spans="1:16" x14ac:dyDescent="0.2">
      <c r="A49" s="42" t="s">
        <v>93</v>
      </c>
      <c r="B49" s="42"/>
      <c r="C49" s="42"/>
      <c r="D49" s="42"/>
      <c r="E49" s="42"/>
      <c r="F49" s="42"/>
      <c r="G49" s="42"/>
      <c r="H49" s="42"/>
      <c r="I49" s="42"/>
      <c r="J49" s="42"/>
      <c r="K49" s="42"/>
      <c r="L49" s="42"/>
      <c r="M49" s="42"/>
      <c r="N49" s="42"/>
      <c r="O49" s="42"/>
      <c r="P49" s="31"/>
    </row>
    <row r="51" spans="1:16" ht="151.5" customHeight="1" x14ac:dyDescent="0.2">
      <c r="A51" s="41" t="s">
        <v>113</v>
      </c>
      <c r="B51" s="41"/>
      <c r="C51" s="41"/>
      <c r="D51" s="41"/>
      <c r="E51" s="41"/>
      <c r="F51" s="41"/>
      <c r="G51" s="41"/>
      <c r="H51" s="41"/>
      <c r="I51" s="41"/>
      <c r="J51" s="41"/>
      <c r="K51" s="41"/>
      <c r="L51" s="41"/>
      <c r="M51" s="41"/>
      <c r="N51" s="41"/>
      <c r="O51" s="41"/>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Fawaz, Shelby R</cp:lastModifiedBy>
  <cp:lastPrinted>2008-09-05T15:51:54Z</cp:lastPrinted>
  <dcterms:created xsi:type="dcterms:W3CDTF">2007-10-23T17:57:36Z</dcterms:created>
  <dcterms:modified xsi:type="dcterms:W3CDTF">2021-11-29T14:36:47Z</dcterms:modified>
</cp:coreProperties>
</file>