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8A461FCD-4B42-4A6D-BAA0-ED2778C07601}" xr6:coauthVersionLast="47" xr6:coauthVersionMax="47" xr10:uidLastSave="{00000000-0000-0000-0000-000000000000}"/>
  <bookViews>
    <workbookView xWindow="-110" yWindow="-110" windowWidth="25820" windowHeight="1402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<sst xmlns="http://schemas.openxmlformats.org/spreadsheetml/2006/main" count="766" uniqueCount="115">
  <si>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</si>
  <si>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</si>
  <si>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</si>
  <si>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</si>
  <si>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</si>
  <si>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</si>
  <si>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</si>
  <si>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</si>
  <si>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</si>
  <si>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</si>
  <si>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</si>
  <si>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</si>
  <si>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</si>
  <si>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</si>
  <si>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</si>
  <si>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</si>
  <si>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</si>
  <si>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</si>
  <si>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</si>
  <si>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</si>
  <si>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</si>
  <si>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</si>
  <si>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</si>
  <si>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</si>
  <si>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</si>
  <si>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</si>
  <si>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</si>
  <si>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</si>
  <si>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</si>
  <si>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</si>
  <si>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</si>
  <si>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</si>
  <si>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</si>
  <si>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</si>
  <si>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</si>
  <si>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</si>
  <si>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</si>
  <si>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</si>
  <si>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</si>
  <si>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</si>
  <si>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</si>
  <si>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</si>
  <si>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</si>
  <si>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</si>
  <si>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</si>
  <si>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</si>
  <si>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</si>
  <si>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</si>
  <si>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</si>
  <si>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</si>
  <si>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</si>
  <si>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</si>
  <si>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</si>
  <si>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</si>
  <si>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</si>
  <si>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</si>
  <si>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</si>
  <si>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</si>
  <si>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</si>
  <si>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</si>
  <si>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</si>
  <si>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</si>
  <si>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</si>
  <si>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</si>
  <si>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</si>
  <si>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</si>
  <si>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</si>
  <si>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</si>
  <si>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</si>
  <si>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</si>
  <si>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</si>
  <si>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</si>
  <si>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</si>
  <si>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</si>
  <si>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</si>
  <si>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</si>
  <si>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</si>
  <si>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</si>
  <si>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</si>
  <si>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</si>
  <si>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</si>
  <si>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</si>
  <si>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</si>
  <si>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</si>
  <si>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</si>
  <si>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</si>
  <si>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</si>
  <si>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</si>
  <si>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</si>
  <si>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</si>
  <si>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</si>
  <si>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</si>
  <si>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</si>
  <si>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</si>
  <si>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</si>
  <si>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</si>
  <si>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</si>
  <si>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</si>
  <si>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</si>
  <si>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</si>
  <si>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</si>
  <si>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</si>
  <si>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</si>
  <si>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</si>
  <si>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</si>
  <si>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</si>
  <si>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</si>
  <si>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</si>
  <si>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</si>
  <si>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</si>
  <si>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</si>
  <si>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</si>
  <si>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</si>
  <si>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</si>
  <si>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13 (March 27, 2022 to April 2, 2022) as of 9:07 am on April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</si>
</sst>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ColWidth="9.1796875" defaultRowHeight="12.5" x14ac:dyDescent="0.25"/>
  <cols>
    <col min="1" max="1" width="43.7265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13 (March 27, 2022 to April 2, 2022) as of 9:07 am on April 4, 2022</v>
      </c>
      <c r="P1" s="1"/>
    </row>
    <row r="2" spans="1:17" ht="57" customHeight="1" thickBot="1" x14ac:dyDescent="0.3">
      <c r="A2" s="32" t="s">
        <v>33</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STATETMP!C3</f>
        <v>0</v>
      </c>
      <c r="C6" s="26">
        <f>STATETMP!D3</f>
        <v>0</v>
      </c>
      <c r="D6" s="26">
        <f>STATETMP!E3</f>
        <v>1.4</v>
      </c>
      <c r="E6" s="26">
        <f>STATETMP!F3</f>
        <v>0</v>
      </c>
      <c r="F6" s="33">
        <f>STATETMP!G3</f>
        <v>4</v>
      </c>
      <c r="G6" s="26">
        <f>STATETMP!H3</f>
        <v>1</v>
      </c>
      <c r="H6" s="26">
        <f>STATETMP!I3</f>
        <v>10.4</v>
      </c>
      <c r="I6" s="26">
        <f>STATETMP!J3</f>
        <v>9</v>
      </c>
      <c r="J6" s="26">
        <f>STATETMP!K3</f>
        <v>20</v>
      </c>
      <c r="K6" s="26">
        <f>STATETMP!L3</f>
        <v>134</v>
      </c>
      <c r="L6" s="26">
        <f>STATETMP!M3</f>
        <v>55</v>
      </c>
      <c r="M6" s="26">
        <f>STATETMP!N3</f>
        <v>74</v>
      </c>
      <c r="N6" s="26">
        <f>STATETMP!O3</f>
        <v>2</v>
      </c>
      <c r="O6" s="26">
        <f>STATETMP!P3</f>
        <v>0</v>
      </c>
      <c r="P6" s="17"/>
      <c r="Q6" s="28"/>
    </row>
    <row r="7" spans="1:17" x14ac:dyDescent="0.25">
      <c r="A7" s="21" t="s">
        <v>8</v>
      </c>
      <c r="B7" s="29">
        <f>STATETMP!C4</f>
        <v>2</v>
      </c>
      <c r="C7" s="26">
        <f>STATETMP!D4</f>
        <v>3</v>
      </c>
      <c r="D7" s="26">
        <f>STATETMP!E4</f>
        <v>8.1999999999999993</v>
      </c>
      <c r="E7" s="26">
        <f>STATETMP!F4</f>
        <v>7</v>
      </c>
      <c r="F7" s="33">
        <f>STATETMP!G4</f>
        <v>13</v>
      </c>
      <c r="G7" s="26">
        <f>STATETMP!H4</f>
        <v>12</v>
      </c>
      <c r="H7" s="26">
        <f>STATETMP!I4</f>
        <v>74.599999999999994</v>
      </c>
      <c r="I7" s="26">
        <f>STATETMP!J4</f>
        <v>56</v>
      </c>
      <c r="J7" s="26">
        <f>STATETMP!K4</f>
        <v>216</v>
      </c>
      <c r="K7" s="26">
        <f>STATETMP!L4</f>
        <v>391</v>
      </c>
      <c r="L7" s="26">
        <f>STATETMP!M4</f>
        <v>326</v>
      </c>
      <c r="M7" s="26">
        <f>STATETMP!N4</f>
        <v>358</v>
      </c>
      <c r="N7" s="26">
        <f>STATETMP!O4</f>
        <v>0</v>
      </c>
      <c r="O7" s="26">
        <f>STATETMP!P4</f>
        <v>2</v>
      </c>
      <c r="P7" s="17"/>
      <c r="Q7" s="16"/>
    </row>
    <row r="8" spans="1:17" x14ac:dyDescent="0.25">
      <c r="A8" s="21" t="s">
        <v>40</v>
      </c>
      <c r="B8" s="29">
        <f>STATETMP!C5</f>
        <v>21</v>
      </c>
      <c r="C8" s="26">
        <f>STATETMP!D5</f>
        <v>4</v>
      </c>
      <c r="D8" s="26">
        <f>STATETMP!E5</f>
        <v>10.4</v>
      </c>
      <c r="E8" s="26">
        <f>STATETMP!F5</f>
        <v>10</v>
      </c>
      <c r="F8" s="33">
        <f>STATETMP!G5</f>
        <v>109</v>
      </c>
      <c r="G8" s="26">
        <f>STATETMP!H5</f>
        <v>62</v>
      </c>
      <c r="H8" s="26">
        <f>STATETMP!I5</f>
        <v>170.8</v>
      </c>
      <c r="I8" s="26">
        <f>STATETMP!J5</f>
        <v>379</v>
      </c>
      <c r="J8" s="26">
        <f>STATETMP!K5</f>
        <v>348</v>
      </c>
      <c r="K8" s="26">
        <f>STATETMP!L5</f>
        <v>983</v>
      </c>
      <c r="L8" s="26">
        <f>STATETMP!M5</f>
        <v>853</v>
      </c>
      <c r="M8" s="26">
        <f>STATETMP!N5</f>
        <v>656</v>
      </c>
      <c r="N8" s="26">
        <f>STATETMP!O5</f>
        <v>17</v>
      </c>
      <c r="O8" s="26">
        <f>STATETMP!P5</f>
        <v>11</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STATETMP!C7</f>
        <v>2</v>
      </c>
      <c r="C10" s="26">
        <f>STATETMP!D7</f>
        <v>0</v>
      </c>
      <c r="D10" s="26">
        <f>STATETMP!E7</f>
        <v>0</v>
      </c>
      <c r="E10" s="26">
        <f>STATETMP!F7</f>
        <v>0</v>
      </c>
      <c r="F10" s="33">
        <f>STATETMP!G7</f>
        <v>18</v>
      </c>
      <c r="G10" s="26">
        <f>STATETMP!H7</f>
        <v>2</v>
      </c>
      <c r="H10" s="26">
        <f>STATETMP!I7</f>
        <v>4.8</v>
      </c>
      <c r="I10" s="26">
        <f>STATETMP!J7</f>
        <v>22</v>
      </c>
      <c r="J10" s="26">
        <f>STATETMP!K7</f>
        <v>10</v>
      </c>
      <c r="K10" s="26">
        <f>STATETMP!L7</f>
        <v>42</v>
      </c>
      <c r="L10" s="26">
        <f>STATETMP!M7</f>
        <v>24</v>
      </c>
      <c r="M10" s="26">
        <f>STATETMP!N7</f>
        <v>33</v>
      </c>
      <c r="N10" s="26">
        <f>STATETMP!O7</f>
        <v>0</v>
      </c>
      <c r="O10" s="26">
        <f>STATETMP!P7</f>
        <v>0</v>
      </c>
      <c r="P10" s="18"/>
      <c r="Q10" s="16"/>
    </row>
    <row r="11" spans="1:17" x14ac:dyDescent="0.25">
      <c r="A11" s="21" t="s">
        <v>101</v>
      </c>
      <c r="B11" s="29">
        <f>STATETMP!C8</f>
        <v>10</v>
      </c>
      <c r="C11" s="26">
        <f>STATETMP!D8</f>
        <v>2</v>
      </c>
      <c r="D11" s="26">
        <f>STATETMP!E8</f>
        <v>5.6</v>
      </c>
      <c r="E11" s="26">
        <f>STATETMP!F8</f>
        <v>5</v>
      </c>
      <c r="F11" s="33">
        <f>STATETMP!G8</f>
        <v>63</v>
      </c>
      <c r="G11" s="26">
        <f>STATETMP!H8</f>
        <v>38</v>
      </c>
      <c r="H11" s="26">
        <f>STATETMP!I8</f>
        <v>86.4</v>
      </c>
      <c r="I11" s="26">
        <f>STATETMP!J8</f>
        <v>226</v>
      </c>
      <c r="J11" s="26">
        <f>STATETMP!K8</f>
        <v>207</v>
      </c>
      <c r="K11" s="26">
        <f>STATETMP!L8</f>
        <v>367</v>
      </c>
      <c r="L11" s="26">
        <f>STATETMP!M8</f>
        <v>310</v>
      </c>
      <c r="M11" s="26">
        <f>STATETMP!N8</f>
        <v>286</v>
      </c>
      <c r="N11" s="26">
        <f>STATETMP!O8</f>
        <v>1</v>
      </c>
      <c r="O11" s="26">
        <f>STATETMP!P8</f>
        <v>0</v>
      </c>
      <c r="P11" s="17"/>
      <c r="Q11" s="19"/>
    </row>
    <row r="12" spans="1:17" x14ac:dyDescent="0.25">
      <c r="A12" s="27" t="s">
        <v>16</v>
      </c>
      <c r="B12" s="29">
        <f>STATETMP!C9</f>
        <v>1</v>
      </c>
      <c r="C12" s="26">
        <f>STATETMP!D9</f>
        <v>2</v>
      </c>
      <c r="D12" s="26">
        <f>STATETMP!E9</f>
        <v>1</v>
      </c>
      <c r="E12" s="26">
        <f>STATETMP!F9</f>
        <v>1</v>
      </c>
      <c r="F12" s="33">
        <f>STATETMP!G9</f>
        <v>8</v>
      </c>
      <c r="G12" s="26">
        <f>STATETMP!H9</f>
        <v>3</v>
      </c>
      <c r="H12" s="26">
        <f>STATETMP!I9</f>
        <v>8.4</v>
      </c>
      <c r="I12" s="26">
        <f>STATETMP!J9</f>
        <v>30</v>
      </c>
      <c r="J12" s="26">
        <f>STATETMP!K9</f>
        <v>19</v>
      </c>
      <c r="K12" s="26">
        <f>STATETMP!L9</f>
        <v>48</v>
      </c>
      <c r="L12" s="26">
        <f>STATETMP!M9</f>
        <v>50</v>
      </c>
      <c r="M12" s="26">
        <f>STATETMP!N9</f>
        <v>36</v>
      </c>
      <c r="N12" s="26">
        <f>STATETMP!O9</f>
        <v>1</v>
      </c>
      <c r="O12" s="26">
        <f>STATETMP!P9</f>
        <v>0</v>
      </c>
      <c r="P12" s="17"/>
      <c r="Q12" s="16"/>
    </row>
    <row r="13" spans="1:17" x14ac:dyDescent="0.25">
      <c r="A13" s="22" t="s">
        <v>9</v>
      </c>
      <c r="B13" s="29">
        <f>STATETMP!C10</f>
        <v>1</v>
      </c>
      <c r="C13" s="26">
        <f>STATETMP!D10</f>
        <v>0</v>
      </c>
      <c r="D13" s="26">
        <f>STATETMP!E10</f>
        <v>0.6</v>
      </c>
      <c r="E13" s="26">
        <f>STATETMP!F10</f>
        <v>0</v>
      </c>
      <c r="F13" s="33">
        <f>STATETMP!G10</f>
        <v>17</v>
      </c>
      <c r="G13" s="26">
        <f>STATETMP!H10</f>
        <v>7</v>
      </c>
      <c r="H13" s="26">
        <f>STATETMP!I10</f>
        <v>9</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5">
      <c r="A14" s="21" t="s">
        <v>41</v>
      </c>
      <c r="B14" s="29">
        <f>STATETMP!C11</f>
        <v>1</v>
      </c>
      <c r="C14" s="26">
        <f>STATETMP!D11</f>
        <v>0</v>
      </c>
      <c r="D14" s="26">
        <f>STATETMP!E11</f>
        <v>0.8</v>
      </c>
      <c r="E14" s="26">
        <f>STATETMP!F11</f>
        <v>0</v>
      </c>
      <c r="F14" s="33">
        <f>STATETMP!G11</f>
        <v>37</v>
      </c>
      <c r="G14" s="26">
        <f>STATETMP!H11</f>
        <v>17</v>
      </c>
      <c r="H14" s="26">
        <f>STATETMP!I11</f>
        <v>23.8</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5">
      <c r="A15" s="21" t="s">
        <v>10</v>
      </c>
      <c r="B15" s="29">
        <f>STATETMP!C12</f>
        <v>4</v>
      </c>
      <c r="C15" s="26">
        <f>STATETMP!D12</f>
        <v>0</v>
      </c>
      <c r="D15" s="26">
        <f>STATETMP!E12</f>
        <v>0.2</v>
      </c>
      <c r="E15" s="26">
        <f>STATETMP!F12</f>
        <v>0</v>
      </c>
      <c r="F15" s="33">
        <f>STATETMP!G12</f>
        <v>21</v>
      </c>
      <c r="G15" s="26">
        <f>STATETMP!H12</f>
        <v>4</v>
      </c>
      <c r="H15" s="26">
        <f>STATETMP!I12</f>
        <v>8</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5">
      <c r="A16" s="30" t="s">
        <v>102</v>
      </c>
      <c r="B16" s="29">
        <f>STATETMP!C13</f>
        <v>17</v>
      </c>
      <c r="C16" s="26">
        <f>STATETMP!D13</f>
        <v>8</v>
      </c>
      <c r="D16" s="26">
        <f>STATETMP!E13</f>
        <v>17.2</v>
      </c>
      <c r="E16" s="26">
        <f>STATETMP!F13</f>
        <v>16</v>
      </c>
      <c r="F16" s="33">
        <f>STATETMP!G13</f>
        <v>168</v>
      </c>
      <c r="G16" s="26">
        <f>STATETMP!H13</f>
        <v>110</v>
      </c>
      <c r="H16" s="26">
        <f>STATETMP!I13</f>
        <v>221.6</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STATETMP!C15</f>
        <v>62</v>
      </c>
      <c r="C18" s="26">
        <f>STATETMP!D15</f>
        <v>59</v>
      </c>
      <c r="D18" s="26">
        <f>STATETMP!E15</f>
        <v>69.2</v>
      </c>
      <c r="E18" s="26">
        <f>STATETMP!F15</f>
        <v>71</v>
      </c>
      <c r="F18" s="33">
        <f>STATETMP!G15</f>
        <v>822</v>
      </c>
      <c r="G18" s="26">
        <f>STATETMP!H15</f>
        <v>734</v>
      </c>
      <c r="H18" s="26">
        <f>STATETMP!I15</f>
        <v>909.4</v>
      </c>
      <c r="I18" s="26">
        <f>STATETMP!J15</f>
        <v>3891</v>
      </c>
      <c r="J18" s="26">
        <f>STATETMP!K15</f>
        <v>3403</v>
      </c>
      <c r="K18" s="26">
        <f>STATETMP!L15</f>
        <v>4525</v>
      </c>
      <c r="L18" s="26">
        <f>STATETMP!M15</f>
        <v>4729</v>
      </c>
      <c r="M18" s="26">
        <f>STATETMP!N15</f>
        <v>4318</v>
      </c>
      <c r="N18" s="26">
        <f>STATETMP!O15</f>
        <v>55</v>
      </c>
      <c r="O18" s="26">
        <f>STATETMP!P15</f>
        <v>29</v>
      </c>
      <c r="P18" s="17"/>
    </row>
    <row r="19" spans="1:17" x14ac:dyDescent="0.25">
      <c r="A19" s="21" t="s">
        <v>64</v>
      </c>
      <c r="B19" s="29">
        <f>STATETMP!C16</f>
        <v>9</v>
      </c>
      <c r="C19" s="26">
        <f>STATETMP!D16</f>
        <v>14</v>
      </c>
      <c r="D19" s="26">
        <f>STATETMP!E16</f>
        <v>11</v>
      </c>
      <c r="E19" s="26">
        <f>STATETMP!F16</f>
        <v>11</v>
      </c>
      <c r="F19" s="33">
        <f>STATETMP!G16</f>
        <v>105</v>
      </c>
      <c r="G19" s="26">
        <f>STATETMP!H16</f>
        <v>69</v>
      </c>
      <c r="H19" s="26">
        <f>STATETMP!I16</f>
        <v>99.2</v>
      </c>
      <c r="I19" s="26">
        <f>STATETMP!J16</f>
        <v>343</v>
      </c>
      <c r="J19" s="26">
        <f>STATETMP!K16</f>
        <v>291</v>
      </c>
      <c r="K19" s="26">
        <f>STATETMP!L16</f>
        <v>662</v>
      </c>
      <c r="L19" s="26">
        <f>STATETMP!M16</f>
        <v>586</v>
      </c>
      <c r="M19" s="26">
        <f>STATETMP!N16</f>
        <v>556</v>
      </c>
      <c r="N19" s="26">
        <f>STATETMP!O16</f>
        <v>11</v>
      </c>
      <c r="O19" s="26">
        <f>STATETMP!P16</f>
        <v>10</v>
      </c>
      <c r="P19" s="17"/>
    </row>
    <row r="20" spans="1:17" x14ac:dyDescent="0.25">
      <c r="A20" s="21" t="s">
        <v>65</v>
      </c>
      <c r="B20" s="29">
        <f>STATETMP!C17</f>
        <v>0</v>
      </c>
      <c r="C20" s="26">
        <f>STATETMP!D17</f>
        <v>0</v>
      </c>
      <c r="D20" s="26">
        <f>STATETMP!E17</f>
        <v>0.2</v>
      </c>
      <c r="E20" s="26">
        <f>STATETMP!F17</f>
        <v>0</v>
      </c>
      <c r="F20" s="33">
        <f>STATETMP!G17</f>
        <v>7</v>
      </c>
      <c r="G20" s="26">
        <f>STATETMP!H17</f>
        <v>2</v>
      </c>
      <c r="H20" s="26">
        <f>STATETMP!I17</f>
        <v>1.2</v>
      </c>
      <c r="I20" s="26">
        <f>STATETMP!J17</f>
        <v>252</v>
      </c>
      <c r="J20" s="26">
        <f>STATETMP!K17</f>
        <v>153</v>
      </c>
      <c r="K20" s="26">
        <f>STATETMP!L17</f>
        <v>543</v>
      </c>
      <c r="L20" s="26">
        <f>STATETMP!M17</f>
        <v>76</v>
      </c>
      <c r="M20" s="26">
        <f>STATETMP!N17</f>
        <v>113</v>
      </c>
      <c r="N20" s="26">
        <f>STATETMP!O17</f>
        <v>0</v>
      </c>
      <c r="O20" s="26">
        <f>STATETMP!P17</f>
        <v>0</v>
      </c>
      <c r="P20" s="17"/>
    </row>
    <row r="21" spans="1:17" x14ac:dyDescent="0.25">
      <c r="A21" s="21" t="s">
        <v>66</v>
      </c>
      <c r="B21" s="29">
        <f>STATETMP!C18</f>
        <v>13</v>
      </c>
      <c r="C21" s="26">
        <f>STATETMP!D18</f>
        <v>19</v>
      </c>
      <c r="D21" s="26">
        <f>STATETMP!E18</f>
        <v>20.6</v>
      </c>
      <c r="E21" s="26">
        <f>STATETMP!F18</f>
        <v>19</v>
      </c>
      <c r="F21" s="33">
        <f>STATETMP!G18</f>
        <v>259</v>
      </c>
      <c r="G21" s="26">
        <f>STATETMP!H18</f>
        <v>133</v>
      </c>
      <c r="H21" s="26">
        <f>STATETMP!I18</f>
        <v>224</v>
      </c>
      <c r="I21" s="26">
        <f>STATETMP!J18</f>
        <v>713</v>
      </c>
      <c r="J21" s="26">
        <f>STATETMP!K18</f>
        <v>656</v>
      </c>
      <c r="K21" s="26">
        <f>STATETMP!L18</f>
        <v>1088</v>
      </c>
      <c r="L21" s="26">
        <f>STATETMP!M18</f>
        <v>1105</v>
      </c>
      <c r="M21" s="26">
        <f>STATETMP!N18</f>
        <v>997</v>
      </c>
      <c r="N21" s="26">
        <f>STATETMP!O18</f>
        <v>16</v>
      </c>
      <c r="O21" s="26">
        <f>STATETMP!P18</f>
        <v>3</v>
      </c>
      <c r="P21" s="17"/>
      <c r="Q21" s="13"/>
    </row>
    <row r="22" spans="1:17" x14ac:dyDescent="0.25">
      <c r="A22" s="21" t="s">
        <v>103</v>
      </c>
      <c r="B22" s="29">
        <f>STATETMP!C19</f>
        <v>0</v>
      </c>
      <c r="C22" s="26">
        <f>STATETMP!D19</f>
        <v>0</v>
      </c>
      <c r="D22" s="26">
        <f>STATETMP!E19</f>
        <v>0.2</v>
      </c>
      <c r="E22" s="26">
        <f>STATETMP!F19</f>
        <v>0</v>
      </c>
      <c r="F22" s="33">
        <f>STATETMP!G19</f>
        <v>1</v>
      </c>
      <c r="G22" s="26">
        <f>STATETMP!H19</f>
        <v>1</v>
      </c>
      <c r="H22" s="26">
        <f>STATETMP!I19</f>
        <v>0.6</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5">
      <c r="A23" s="21" t="s">
        <v>104</v>
      </c>
      <c r="B23" s="29">
        <f>STATETMP!C20</f>
        <v>0</v>
      </c>
      <c r="C23" s="26">
        <f>STATETMP!D20</f>
        <v>0</v>
      </c>
      <c r="D23" s="26">
        <f>STATETMP!E20</f>
        <v>0</v>
      </c>
      <c r="E23" s="26">
        <f>STATETMP!F20</f>
        <v>0</v>
      </c>
      <c r="F23" s="33">
        <f>STATETMP!G20</f>
        <v>1</v>
      </c>
      <c r="G23" s="26">
        <f>STATETMP!H20</f>
        <v>1</v>
      </c>
      <c r="H23" s="26">
        <f>STATETMP!I20</f>
        <v>3.4</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5">
      <c r="A24" s="22" t="s">
        <v>105</v>
      </c>
      <c r="B24" s="29">
        <f>STATETMP!C21</f>
        <v>79</v>
      </c>
      <c r="C24" s="26">
        <f>STATETMP!D21</f>
        <v>78</v>
      </c>
      <c r="D24" s="26">
        <f>STATETMP!E21</f>
        <v>70.8</v>
      </c>
      <c r="E24" s="26">
        <f>STATETMP!F21</f>
        <v>76</v>
      </c>
      <c r="F24" s="33">
        <f>STATETMP!G21</f>
        <v>977</v>
      </c>
      <c r="G24" s="26">
        <f>STATETMP!H21</f>
        <v>785</v>
      </c>
      <c r="H24" s="26">
        <f>STATETMP!I21</f>
        <v>897.4</v>
      </c>
      <c r="I24" s="26">
        <f>STATETMP!J21</f>
        <v>6246</v>
      </c>
      <c r="J24" s="26">
        <f>STATETMP!K21</f>
        <v>6738</v>
      </c>
      <c r="K24" s="26">
        <f>STATETMP!L21</f>
        <v>7099</v>
      </c>
      <c r="L24" s="26">
        <f>STATETMP!M21</f>
        <v>7224</v>
      </c>
      <c r="M24" s="26">
        <f>STATETMP!N21</f>
        <v>6553</v>
      </c>
      <c r="N24" s="26">
        <f>STATETMP!O21</f>
        <v>71</v>
      </c>
      <c r="O24" s="26">
        <f>STATETMP!P21</f>
        <v>36</v>
      </c>
      <c r="P24" s="17"/>
    </row>
    <row r="25" spans="1:17" x14ac:dyDescent="0.25">
      <c r="A25" s="21" t="s">
        <v>106</v>
      </c>
      <c r="B25" s="29">
        <f>STATETMP!C22</f>
        <v>15</v>
      </c>
      <c r="C25" s="26">
        <f>STATETMP!D22</f>
        <v>9</v>
      </c>
      <c r="D25" s="26">
        <f>STATETMP!E22</f>
        <v>10</v>
      </c>
      <c r="E25" s="26">
        <f>STATETMP!F22</f>
        <v>10</v>
      </c>
      <c r="F25" s="33">
        <f>STATETMP!G22</f>
        <v>197</v>
      </c>
      <c r="G25" s="26">
        <f>STATETMP!H22</f>
        <v>96</v>
      </c>
      <c r="H25" s="26">
        <f>STATETMP!I22</f>
        <v>117</v>
      </c>
      <c r="I25" s="26">
        <f>STATETMP!J22</f>
        <v>574</v>
      </c>
      <c r="J25" s="26">
        <f>STATETMP!K22</f>
        <v>454</v>
      </c>
      <c r="K25" s="26">
        <f>STATETMP!L22</f>
        <v>788</v>
      </c>
      <c r="L25" s="26">
        <f>STATETMP!M22</f>
        <v>808</v>
      </c>
      <c r="M25" s="26">
        <f>STATETMP!N22</f>
        <v>187</v>
      </c>
      <c r="N25" s="26">
        <f>STATETMP!O22</f>
        <v>23</v>
      </c>
      <c r="O25" s="26">
        <f>STATETMP!P22</f>
        <v>24</v>
      </c>
      <c r="P25" s="17"/>
    </row>
    <row r="26" spans="1:17" x14ac:dyDescent="0.25">
      <c r="A26" s="21" t="s">
        <v>96</v>
      </c>
      <c r="B26" s="29">
        <f>STATETMP!C23</f>
        <v>16</v>
      </c>
      <c r="C26" s="26">
        <f>STATETMP!D23</f>
        <v>6</v>
      </c>
      <c r="D26" s="26">
        <f>STATETMP!E23</f>
        <v>21</v>
      </c>
      <c r="E26" s="26">
        <f>STATETMP!F23</f>
        <v>19</v>
      </c>
      <c r="F26" s="33">
        <f>STATETMP!G23</f>
        <v>161</v>
      </c>
      <c r="G26" s="26">
        <f>STATETMP!H23</f>
        <v>99</v>
      </c>
      <c r="H26" s="26">
        <f>STATETMP!I23</f>
        <v>248.6</v>
      </c>
      <c r="I26" s="26">
        <f>STATETMP!J23</f>
        <v>535</v>
      </c>
      <c r="J26" s="26">
        <f>STATETMP!K23</f>
        <v>549</v>
      </c>
      <c r="K26" s="26">
        <f>STATETMP!L23</f>
        <v>1420</v>
      </c>
      <c r="L26" s="26">
        <f>STATETMP!M23</f>
        <v>1510</v>
      </c>
      <c r="M26" s="26">
        <f>STATETMP!N23</f>
        <v>1308</v>
      </c>
      <c r="N26" s="26">
        <f>STATETMP!O23</f>
        <v>3</v>
      </c>
      <c r="O26" s="26">
        <f>STATETMP!P23</f>
        <v>9</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STATETMP!C25</f>
        <v>8</v>
      </c>
      <c r="C28" s="26">
        <f>STATETMP!D25</f>
        <v>4</v>
      </c>
      <c r="D28" s="26">
        <f>STATETMP!E25</f>
        <v>22</v>
      </c>
      <c r="E28" s="26">
        <f>STATETMP!F25</f>
        <v>9</v>
      </c>
      <c r="F28" s="33">
        <f>STATETMP!G25</f>
        <v>98</v>
      </c>
      <c r="G28" s="26">
        <f>STATETMP!H25</f>
        <v>80</v>
      </c>
      <c r="H28" s="26">
        <f>STATETMP!I25</f>
        <v>258.8</v>
      </c>
      <c r="I28" s="26">
        <f>STATETMP!J25</f>
        <v>199</v>
      </c>
      <c r="J28" s="26">
        <f>STATETMP!K25</f>
        <v>1021</v>
      </c>
      <c r="K28" s="26">
        <f>STATETMP!L25</f>
        <v>3392</v>
      </c>
      <c r="L28" s="26">
        <f>STATETMP!M25</f>
        <v>548</v>
      </c>
      <c r="M28" s="26">
        <f>STATETMP!N25</f>
        <v>276</v>
      </c>
      <c r="N28" s="26">
        <f>STATETMP!O25</f>
        <v>16</v>
      </c>
      <c r="O28" s="26">
        <f>STATETMP!P25</f>
        <v>15</v>
      </c>
      <c r="P28" s="17"/>
      <c r="Q28" s="13"/>
    </row>
    <row r="29" spans="1:17" x14ac:dyDescent="0.25">
      <c r="A29" s="22" t="s">
        <v>22</v>
      </c>
      <c r="B29" s="29">
        <f>STATETMP!C26</f>
        <v>16</v>
      </c>
      <c r="C29" s="26">
        <f>STATETMP!D26</f>
        <v>15</v>
      </c>
      <c r="D29" s="26">
        <f>STATETMP!E26</f>
        <v>14.2</v>
      </c>
      <c r="E29" s="26">
        <f>STATETMP!F26</f>
        <v>15</v>
      </c>
      <c r="F29" s="33">
        <f>STATETMP!G26</f>
        <v>162</v>
      </c>
      <c r="G29" s="26">
        <f>STATETMP!H26</f>
        <v>121</v>
      </c>
      <c r="H29" s="26">
        <f>STATETMP!I26</f>
        <v>157</v>
      </c>
      <c r="I29" s="26">
        <f>STATETMP!J26</f>
        <v>654</v>
      </c>
      <c r="J29" s="26">
        <f>STATETMP!K26</f>
        <v>549</v>
      </c>
      <c r="K29" s="26">
        <f>STATETMP!L26</f>
        <v>760</v>
      </c>
      <c r="L29" s="26">
        <f>STATETMP!M26</f>
        <v>783</v>
      </c>
      <c r="M29" s="26">
        <f>STATETMP!N26</f>
        <v>745</v>
      </c>
      <c r="N29" s="26">
        <f>STATETMP!O26</f>
        <v>3</v>
      </c>
      <c r="O29" s="26">
        <f>STATETMP!P26</f>
        <v>0</v>
      </c>
      <c r="P29" s="17"/>
    </row>
    <row r="30" spans="1:17" x14ac:dyDescent="0.25">
      <c r="A30" s="22" t="s">
        <v>42</v>
      </c>
      <c r="B30" s="29">
        <f>STATETMP!C27</f>
        <v>4</v>
      </c>
      <c r="C30" s="26">
        <f>STATETMP!D27</f>
        <v>1</v>
      </c>
      <c r="D30" s="26">
        <f>STATETMP!E27</f>
        <v>9.6</v>
      </c>
      <c r="E30" s="26">
        <f>STATETMP!F27</f>
        <v>10</v>
      </c>
      <c r="F30" s="33">
        <f>STATETMP!G27</f>
        <v>76</v>
      </c>
      <c r="G30" s="26">
        <f>STATETMP!H27</f>
        <v>68</v>
      </c>
      <c r="H30" s="26">
        <f>STATETMP!I27</f>
        <v>91.4</v>
      </c>
      <c r="I30" s="26">
        <f>STATETMP!J27</f>
        <v>292</v>
      </c>
      <c r="J30" s="26">
        <f>STATETMP!K27</f>
        <v>325</v>
      </c>
      <c r="K30" s="26">
        <f>STATETMP!L27</f>
        <v>423</v>
      </c>
      <c r="L30" s="26">
        <f>STATETMP!M27</f>
        <v>395</v>
      </c>
      <c r="M30" s="26">
        <f>STATETMP!N27</f>
        <v>464</v>
      </c>
      <c r="N30" s="26">
        <f>STATETMP!O27</f>
        <v>0</v>
      </c>
      <c r="O30" s="26">
        <f>STATETMP!P27</f>
        <v>0</v>
      </c>
      <c r="P30" s="17"/>
    </row>
    <row r="31" spans="1:17" x14ac:dyDescent="0.25">
      <c r="A31" s="22" t="s">
        <v>23</v>
      </c>
      <c r="B31" s="29">
        <f>STATETMP!C28</f>
        <v>42</v>
      </c>
      <c r="C31" s="26">
        <f>STATETMP!D28</f>
        <v>34</v>
      </c>
      <c r="D31" s="26">
        <f>STATETMP!E28</f>
        <v>14.6</v>
      </c>
      <c r="E31" s="26">
        <f>STATETMP!F28</f>
        <v>13</v>
      </c>
      <c r="F31" s="33">
        <f>STATETMP!G28</f>
        <v>384</v>
      </c>
      <c r="G31" s="26">
        <f>STATETMP!H28</f>
        <v>396</v>
      </c>
      <c r="H31" s="26">
        <f>STATETMP!I28</f>
        <v>231.6</v>
      </c>
      <c r="I31" s="26">
        <f>STATETMP!J28</f>
        <v>1762</v>
      </c>
      <c r="J31" s="26">
        <f>STATETMP!K28</f>
        <v>1688</v>
      </c>
      <c r="K31" s="26">
        <f>STATETMP!L28</f>
        <v>806</v>
      </c>
      <c r="L31" s="26">
        <f>STATETMP!M28</f>
        <v>485</v>
      </c>
      <c r="M31" s="26">
        <f>STATETMP!N28</f>
        <v>405</v>
      </c>
      <c r="N31" s="26">
        <f>STATETMP!O28</f>
        <v>3</v>
      </c>
      <c r="O31" s="26">
        <f>STATETMP!P28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STATETMP!C30</f>
        <v>0</v>
      </c>
      <c r="C33" s="26">
        <f>STATETMP!D30</f>
        <v>0</v>
      </c>
      <c r="D33" s="26">
        <f>STATETMP!E30</f>
        <v>0.2</v>
      </c>
      <c r="E33" s="26">
        <f>STATETMP!F30</f>
        <v>0</v>
      </c>
      <c r="F33" s="33">
        <f>STATETMP!G30</f>
        <v>19</v>
      </c>
      <c r="G33" s="26">
        <f>STATETMP!H30</f>
        <v>10</v>
      </c>
      <c r="H33" s="26">
        <f>STATETMP!I30</f>
        <v>13.6</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STATETMP!C31</f>
        <v>0</v>
      </c>
      <c r="C34" s="26">
        <f>STATETMP!D31</f>
        <v>0</v>
      </c>
      <c r="D34" s="26">
        <f>STATETMP!E31</f>
        <v>0.2</v>
      </c>
      <c r="E34" s="26">
        <f>STATETMP!F31</f>
        <v>0</v>
      </c>
      <c r="F34" s="33">
        <f>STATETMP!G31</f>
        <v>3</v>
      </c>
      <c r="G34" s="26">
        <f>STATETMP!H31</f>
        <v>1</v>
      </c>
      <c r="H34" s="26">
        <f>STATETMP!I31</f>
        <v>1.6</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STATETMP!C32</f>
        <v>1</v>
      </c>
      <c r="C35" s="26">
        <f>STATETMP!D32</f>
        <v>0</v>
      </c>
      <c r="D35" s="26">
        <f>STATETMP!E32</f>
        <v>0.8</v>
      </c>
      <c r="E35" s="26">
        <f>STATETMP!F32</f>
        <v>1</v>
      </c>
      <c r="F35" s="33">
        <f>STATETMP!G32</f>
        <v>13</v>
      </c>
      <c r="G35" s="26">
        <f>STATETMP!H32</f>
        <v>2</v>
      </c>
      <c r="H35" s="26">
        <f>STATETMP!I32</f>
        <v>6.8</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STATETMP!C33</f>
        <v>0</v>
      </c>
      <c r="C36" s="26">
        <f>STATETMP!D33</f>
        <v>1</v>
      </c>
      <c r="D36" s="26">
        <f>STATETMP!E33</f>
        <v>1.8</v>
      </c>
      <c r="E36" s="26">
        <f>STATETMP!F33</f>
        <v>1</v>
      </c>
      <c r="F36" s="33">
        <f>STATETMP!G33</f>
        <v>17</v>
      </c>
      <c r="G36" s="26">
        <f>STATETMP!H33</f>
        <v>20</v>
      </c>
      <c r="H36" s="26">
        <f>STATETMP!I33</f>
        <v>23.4</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STATETMP!C34</f>
        <v>95</v>
      </c>
      <c r="C37" s="26">
        <f>STATETMP!D34</f>
        <v>65</v>
      </c>
      <c r="D37" s="26">
        <f>STATETMP!E34</f>
        <v>73</v>
      </c>
      <c r="E37" s="26">
        <f>STATETMP!F34</f>
        <v>65</v>
      </c>
      <c r="F37" s="33">
        <f>STATETMP!G34</f>
        <v>1051</v>
      </c>
      <c r="G37" s="26">
        <f>STATETMP!H34</f>
        <v>822</v>
      </c>
      <c r="H37" s="26">
        <f>STATETMP!I34</f>
        <v>895.8</v>
      </c>
      <c r="I37" s="26">
        <f>STATETMP!J34</f>
        <v>3755</v>
      </c>
      <c r="J37" s="26">
        <f>STATETMP!K34</f>
        <v>3458</v>
      </c>
      <c r="K37" s="26">
        <f>STATETMP!L34</f>
        <v>4398</v>
      </c>
      <c r="L37" s="26">
        <f>STATETMP!M34</f>
        <v>4083</v>
      </c>
      <c r="M37" s="26">
        <f>STATETMP!N34</f>
        <v>3478</v>
      </c>
      <c r="N37" s="26">
        <f>STATETMP!O34</f>
        <v>21</v>
      </c>
      <c r="O37" s="26">
        <f>STATETMP!P34</f>
        <v>17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STATETMP!C37</f>
        <v>0</v>
      </c>
      <c r="C40" s="26">
        <f>STATETMP!D37</f>
        <v>0</v>
      </c>
      <c r="D40" s="26">
        <f>STATETMP!E37</f>
        <v>0.8</v>
      </c>
      <c r="E40" s="26">
        <f>STATETMP!F37</f>
        <v>0</v>
      </c>
      <c r="F40" s="33">
        <f>STATETMP!G37</f>
        <v>0</v>
      </c>
      <c r="G40" s="26">
        <f>STATETMP!H37</f>
        <v>1</v>
      </c>
      <c r="H40" s="26">
        <f>STATETMP!I37</f>
        <v>11.6</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STATETMP!C38</f>
        <v>16</v>
      </c>
      <c r="C41" s="26">
        <f>STATETMP!D38</f>
        <v>4</v>
      </c>
      <c r="D41" s="26">
        <f>STATETMP!E38</f>
        <v>6.2</v>
      </c>
      <c r="E41" s="26">
        <f>STATETMP!F38</f>
        <v>6</v>
      </c>
      <c r="F41" s="33">
        <f>STATETMP!G38</f>
        <v>143</v>
      </c>
      <c r="G41" s="26">
        <f>STATETMP!H38</f>
        <v>91</v>
      </c>
      <c r="H41" s="26">
        <f>STATETMP!I38</f>
        <v>86.8</v>
      </c>
      <c r="I41" s="26">
        <f>STATETMP!J38</f>
        <v>503</v>
      </c>
      <c r="J41" s="26">
        <f>STATETMP!K38</f>
        <v>428</v>
      </c>
      <c r="K41" s="26">
        <f>STATETMP!L38</f>
        <v>448</v>
      </c>
      <c r="L41" s="26">
        <f>STATETMP!M38</f>
        <v>496</v>
      </c>
      <c r="M41" s="26">
        <f>STATETMP!N38</f>
        <v>435</v>
      </c>
      <c r="N41" s="26">
        <f>STATETMP!O38</f>
        <v>19</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107</v>
      </c>
      <c r="B42" s="29">
        <f>STATETMP!C39</f>
        <v>9</v>
      </c>
      <c r="C42" s="26">
        <f>STATETMP!D39</f>
        <v>4</v>
      </c>
      <c r="D42" s="26">
        <f>STATETMP!E39</f>
        <v>4.4000000000000004</v>
      </c>
      <c r="E42" s="26">
        <f>STATETMP!F39</f>
        <v>4</v>
      </c>
      <c r="F42" s="33">
        <f>STATETMP!G39</f>
        <v>34</v>
      </c>
      <c r="G42" s="26">
        <f>STATETMP!H39</f>
        <v>22</v>
      </c>
      <c r="H42" s="26">
        <f>STATETMP!I39</f>
        <v>35.200000000000003</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row>
    <row r="47" spans="1:205" ht="29.25" customHeight="1" x14ac:dyDescent="0.25">
      <c r="A47" s="54" t="s">
        <v>87</v>
      </c>
      <c r="B47" s="54"/>
      <c r="C47" s="54"/>
      <c r="D47" s="54"/>
      <c r="E47" s="54"/>
      <c r="F47" s="54"/>
      <c r="G47" s="54"/>
      <c r="H47" s="54"/>
      <c r="I47" s="54"/>
      <c r="J47" s="54"/>
      <c r="K47" s="54"/>
      <c r="L47" s="54"/>
      <c r="M47" s="54"/>
      <c r="N47" s="54"/>
      <c r="O47" s="54"/>
      <c r="P47" s="54"/>
    </row>
    <row r="48" spans="1:205" x14ac:dyDescent="0.25">
      <c r="A48" s="34" t="s">
        <v>88</v>
      </c>
      <c r="B48" s="34"/>
      <c r="C48" s="34"/>
      <c r="D48" s="34"/>
      <c r="E48" s="34"/>
      <c r="F48" s="34"/>
      <c r="G48" s="34"/>
      <c r="H48" s="34"/>
    </row>
    <row r="49" spans="1:205" x14ac:dyDescent="0.25">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5"/>
    <row r="51" spans="1:205" ht="153.75" customHeight="1" x14ac:dyDescent="0.25">
      <c r="A51" s="42" t="s">
        <v>109</v>
      </c>
      <c r="B51" s="42"/>
      <c r="C51" s="42"/>
      <c r="D51" s="42"/>
      <c r="E51" s="42"/>
      <c r="F51" s="42"/>
      <c r="G51" s="42"/>
      <c r="H51" s="42"/>
      <c r="I51" s="42"/>
      <c r="J51" s="42"/>
      <c r="K51" s="42"/>
      <c r="L51" s="42"/>
      <c r="M51" s="42"/>
      <c r="N51" s="42"/>
      <c r="O51" s="42"/>
      <c r="P51" s="1"/>
    </row>
    <row r="52" spans="1:205" x14ac:dyDescent="0.25">
      <c r="I52" s="4"/>
      <c r="J52" s="4"/>
    </row>
    <row r="53" spans="1:205" x14ac:dyDescent="0.25">
      <c r="I53" s="4"/>
      <c r="J53" s="4"/>
    </row>
    <row r="54" spans="1:205" x14ac:dyDescent="0.25">
      <c r="I54" s="4"/>
      <c r="J54" s="4"/>
    </row>
    <row r="55" spans="1:205" x14ac:dyDescent="0.25">
      <c r="I55" s="4"/>
      <c r="J55" s="4"/>
    </row>
    <row r="56" spans="1:205" x14ac:dyDescent="0.25">
      <c r="I56" s="4"/>
      <c r="J56" s="4"/>
    </row>
    <row r="57" spans="1:205" x14ac:dyDescent="0.25">
      <c r="I57" s="4"/>
      <c r="J57" s="4"/>
    </row>
    <row r="58" spans="1:205" x14ac:dyDescent="0.25">
      <c r="I58" s="4"/>
      <c r="J58" s="4"/>
    </row>
    <row r="59" spans="1:205" x14ac:dyDescent="0.25">
      <c r="I59" s="4"/>
      <c r="J59" s="4"/>
    </row>
    <row r="60" spans="1:205" x14ac:dyDescent="0.25">
      <c r="I60" s="4"/>
      <c r="J60" s="4"/>
    </row>
    <row r="61" spans="1:205" x14ac:dyDescent="0.25">
      <c r="I61" s="4"/>
      <c r="J61" s="4"/>
    </row>
    <row r="62" spans="1:205" x14ac:dyDescent="0.25">
      <c r="I62" s="4"/>
    </row>
    <row r="63" spans="1:205" x14ac:dyDescent="0.25">
      <c r="I63" s="4"/>
    </row>
    <row r="64" spans="1:205" x14ac:dyDescent="0.25">
      <c r="I64" s="4"/>
    </row>
    <row r="65" spans="9:16" x14ac:dyDescent="0.25">
      <c r="I65" s="4"/>
    </row>
    <row r="66" spans="9:16" x14ac:dyDescent="0.25">
      <c r="I66" s="4"/>
    </row>
    <row r="67" spans="9:16" x14ac:dyDescent="0.25">
      <c r="I67" s="4"/>
      <c r="P67" s="1"/>
    </row>
    <row r="68" spans="9:16" x14ac:dyDescent="0.25">
      <c r="I68" s="4"/>
      <c r="P68" s="1"/>
    </row>
    <row r="69" spans="9:16" x14ac:dyDescent="0.25">
      <c r="I69" s="4"/>
      <c r="P69" s="1"/>
    </row>
    <row r="70" spans="9:16" x14ac:dyDescent="0.25">
      <c r="I70" s="4"/>
      <c r="P70" s="1"/>
    </row>
    <row r="71" spans="9:16" x14ac:dyDescent="0.25">
      <c r="I71" s="4"/>
      <c r="P71" s="1"/>
    </row>
    <row r="72" spans="9:16" x14ac:dyDescent="0.25">
      <c r="I72" s="4"/>
      <c r="P72" s="1"/>
    </row>
    <row r="73" spans="9:16" x14ac:dyDescent="0.25">
      <c r="I73" s="4"/>
      <c r="P73" s="1"/>
    </row>
    <row r="74" spans="9:16" x14ac:dyDescent="0.25">
      <c r="I74" s="4"/>
      <c r="P74" s="1"/>
    </row>
    <row r="75" spans="9:16" x14ac:dyDescent="0.25">
      <c r="I75" s="4"/>
      <c r="P75" s="1"/>
    </row>
    <row r="76" spans="9:16" x14ac:dyDescent="0.25">
      <c r="I76" s="4"/>
      <c r="P76" s="1"/>
    </row>
    <row r="77" spans="9:16" x14ac:dyDescent="0.25">
      <c r="I77" s="4"/>
      <c r="P77" s="1"/>
    </row>
    <row r="78" spans="9:16" x14ac:dyDescent="0.25">
      <c r="I78" s="4"/>
      <c r="P78" s="1"/>
    </row>
    <row r="79" spans="9:16" x14ac:dyDescent="0.25">
      <c r="I79" s="4"/>
      <c r="P79" s="1"/>
    </row>
    <row r="80" spans="9:16" x14ac:dyDescent="0.25">
      <c r="I80" s="4"/>
      <c r="P80" s="1"/>
    </row>
    <row r="81" spans="9:16" x14ac:dyDescent="0.25">
      <c r="I81" s="4"/>
      <c r="P81" s="1"/>
    </row>
    <row r="82" spans="9:16" x14ac:dyDescent="0.25">
      <c r="I82" s="4"/>
      <c r="P82" s="1"/>
    </row>
    <row r="83" spans="9:16" x14ac:dyDescent="0.25">
      <c r="I83" s="4"/>
      <c r="P83" s="1"/>
    </row>
    <row r="84" spans="9:16" x14ac:dyDescent="0.25">
      <c r="I84" s="4"/>
      <c r="P84" s="1"/>
    </row>
    <row r="85" spans="9:16" x14ac:dyDescent="0.25">
      <c r="I85" s="4"/>
      <c r="P85" s="1"/>
    </row>
    <row r="86" spans="9:16" x14ac:dyDescent="0.25">
      <c r="I86" s="4"/>
      <c r="P86" s="1"/>
    </row>
    <row r="87" spans="9:16" x14ac:dyDescent="0.25">
      <c r="I87" s="4"/>
      <c r="P87" s="1"/>
    </row>
    <row r="88" spans="9:16" x14ac:dyDescent="0.25">
      <c r="I88" s="4"/>
      <c r="P88" s="1"/>
    </row>
    <row r="89" spans="9:16" x14ac:dyDescent="0.25">
      <c r="I89" s="4"/>
      <c r="P89" s="1"/>
    </row>
    <row r="90" spans="9:16" x14ac:dyDescent="0.25">
      <c r="I90" s="4"/>
      <c r="P90" s="1"/>
    </row>
    <row r="91" spans="9:16" x14ac:dyDescent="0.25">
      <c r="I91" s="4"/>
      <c r="P91" s="1"/>
    </row>
    <row r="92" spans="9:16" x14ac:dyDescent="0.25">
      <c r="I92" s="4"/>
      <c r="P92" s="1"/>
    </row>
    <row r="93" spans="9:16" x14ac:dyDescent="0.25">
      <c r="I93" s="4"/>
      <c r="P93" s="1"/>
    </row>
    <row r="94" spans="9:16" x14ac:dyDescent="0.25">
      <c r="I94" s="4"/>
      <c r="P94" s="1"/>
    </row>
    <row r="95" spans="9:16" x14ac:dyDescent="0.25">
      <c r="I95" s="4"/>
      <c r="P95" s="1"/>
    </row>
    <row r="96" spans="9:16" x14ac:dyDescent="0.25">
      <c r="I96" s="4"/>
      <c r="P96" s="1"/>
    </row>
    <row r="97" spans="9:16" x14ac:dyDescent="0.25">
      <c r="I97" s="4"/>
      <c r="P97" s="1"/>
    </row>
    <row r="98" spans="9:16" x14ac:dyDescent="0.25">
      <c r="I98" s="4"/>
      <c r="P98" s="1"/>
    </row>
    <row r="99" spans="9:16" x14ac:dyDescent="0.25">
      <c r="I99" s="4"/>
      <c r="P99" s="1"/>
    </row>
    <row r="100" spans="9:16" x14ac:dyDescent="0.25">
      <c r="I100" s="4"/>
      <c r="P100" s="1"/>
    </row>
    <row r="101" spans="9:16" x14ac:dyDescent="0.25">
      <c r="I101" s="4"/>
      <c r="P101" s="1"/>
    </row>
    <row r="102" spans="9:16" x14ac:dyDescent="0.25">
      <c r="I102" s="4"/>
      <c r="P102" s="1"/>
    </row>
    <row r="103" spans="9:16" x14ac:dyDescent="0.25">
      <c r="I103" s="4"/>
      <c r="P103" s="1"/>
    </row>
    <row r="104" spans="9:16" x14ac:dyDescent="0.25">
      <c r="I104" s="4"/>
      <c r="P104" s="1"/>
    </row>
    <row r="105" spans="9:16" x14ac:dyDescent="0.25">
      <c r="I105" s="4"/>
      <c r="P105" s="1"/>
    </row>
    <row r="106" spans="9:16" x14ac:dyDescent="0.25">
      <c r="I106" s="4"/>
      <c r="P106" s="1"/>
    </row>
    <row r="107" spans="9:16" x14ac:dyDescent="0.25">
      <c r="I107" s="4"/>
      <c r="P107" s="1"/>
    </row>
    <row r="108" spans="9:16" x14ac:dyDescent="0.25">
      <c r="I108" s="4"/>
      <c r="P108" s="1"/>
    </row>
    <row r="109" spans="9:16" x14ac:dyDescent="0.25">
      <c r="I109" s="4"/>
      <c r="P109" s="1"/>
    </row>
    <row r="110" spans="9:16" x14ac:dyDescent="0.25">
      <c r="I110" s="4"/>
      <c r="P110" s="1"/>
    </row>
    <row r="111" spans="9:16" x14ac:dyDescent="0.25">
      <c r="I111" s="4"/>
      <c r="P111" s="1"/>
    </row>
    <row r="112" spans="9:16" x14ac:dyDescent="0.25">
      <c r="I112" s="4"/>
      <c r="P112" s="1"/>
    </row>
    <row r="113" spans="9:16" x14ac:dyDescent="0.25">
      <c r="I113" s="4"/>
      <c r="P113" s="1"/>
    </row>
    <row r="114" spans="9:16" x14ac:dyDescent="0.25">
      <c r="I114" s="4"/>
      <c r="P114" s="1"/>
    </row>
    <row r="115" spans="9:16" x14ac:dyDescent="0.25">
      <c r="I115" s="4"/>
      <c r="P115" s="1"/>
    </row>
    <row r="116" spans="9:16" x14ac:dyDescent="0.25">
      <c r="I116" s="4"/>
      <c r="P116" s="1"/>
    </row>
    <row r="117" spans="9:16" x14ac:dyDescent="0.25">
      <c r="I117" s="4"/>
      <c r="P117" s="1"/>
    </row>
    <row r="118" spans="9:16" x14ac:dyDescent="0.25">
      <c r="I118" s="4"/>
      <c r="P118" s="1"/>
    </row>
    <row r="119" spans="9:16" x14ac:dyDescent="0.25">
      <c r="I119" s="4"/>
      <c r="P119" s="1"/>
    </row>
    <row r="120" spans="9:16" x14ac:dyDescent="0.25">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1.4</v>
      </c>
      <c r="F3">
        <v>0</v>
      </c>
      <c r="G3">
        <v>4</v>
      </c>
      <c r="H3">
        <v>1</v>
      </c>
      <c r="I3">
        <v>10.4</v>
      </c>
      <c r="J3">
        <v>9</v>
      </c>
      <c r="K3">
        <v>20</v>
      </c>
      <c r="L3">
        <v>134</v>
      </c>
      <c r="M3">
        <v>55</v>
      </c>
      <c r="N3">
        <v>74</v>
      </c>
      <c r="O3">
        <v>2</v>
      </c>
      <c r="P3">
        <v>0</v>
      </c>
    </row>
    <row r="4" spans="1:16" x14ac:dyDescent="0.25">
      <c r="A4">
        <v>3</v>
      </c>
      <c r="B4" t="s">
        <v>53</v>
      </c>
      <c r="C4">
        <v>2</v>
      </c>
      <c r="D4">
        <v>3</v>
      </c>
      <c r="E4">
        <v>8.1999999999999993</v>
      </c>
      <c r="F4">
        <v>7</v>
      </c>
      <c r="G4">
        <v>13</v>
      </c>
      <c r="H4">
        <v>12</v>
      </c>
      <c r="I4">
        <v>74.599999999999994</v>
      </c>
      <c r="J4">
        <v>56</v>
      </c>
      <c r="K4">
        <v>216</v>
      </c>
      <c r="L4">
        <v>391</v>
      </c>
      <c r="M4">
        <v>326</v>
      </c>
      <c r="N4">
        <v>358</v>
      </c>
      <c r="O4">
        <v>0</v>
      </c>
      <c r="P4">
        <v>2</v>
      </c>
    </row>
    <row r="5" spans="1:16" x14ac:dyDescent="0.25">
      <c r="A5">
        <v>4</v>
      </c>
      <c r="B5" t="s">
        <v>54</v>
      </c>
      <c r="C5">
        <v>21</v>
      </c>
      <c r="D5">
        <v>4</v>
      </c>
      <c r="E5">
        <v>10.4</v>
      </c>
      <c r="F5">
        <v>10</v>
      </c>
      <c r="G5">
        <v>109</v>
      </c>
      <c r="H5">
        <v>62</v>
      </c>
      <c r="I5">
        <v>170.8</v>
      </c>
      <c r="J5">
        <v>379</v>
      </c>
      <c r="K5">
        <v>348</v>
      </c>
      <c r="L5">
        <v>983</v>
      </c>
      <c r="M5">
        <v>853</v>
      </c>
      <c r="N5">
        <v>656</v>
      </c>
      <c r="O5">
        <v>17</v>
      </c>
      <c r="P5">
        <v>11</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2</v>
      </c>
      <c r="D7">
        <v>0</v>
      </c>
      <c r="E7">
        <v>0</v>
      </c>
      <c r="F7">
        <v>0</v>
      </c>
      <c r="G7">
        <v>18</v>
      </c>
      <c r="H7">
        <v>2</v>
      </c>
      <c r="I7">
        <v>4.8</v>
      </c>
      <c r="J7">
        <v>22</v>
      </c>
      <c r="K7">
        <v>10</v>
      </c>
      <c r="L7">
        <v>42</v>
      </c>
      <c r="M7">
        <v>24</v>
      </c>
      <c r="N7">
        <v>33</v>
      </c>
      <c r="O7">
        <v>0</v>
      </c>
      <c r="P7">
        <v>0</v>
      </c>
    </row>
    <row r="8" spans="1:16" x14ac:dyDescent="0.25">
      <c r="A8">
        <v>7</v>
      </c>
      <c r="B8" t="s">
        <v>57</v>
      </c>
      <c r="C8">
        <v>10</v>
      </c>
      <c r="D8">
        <v>2</v>
      </c>
      <c r="E8">
        <v>5.6</v>
      </c>
      <c r="F8">
        <v>5</v>
      </c>
      <c r="G8">
        <v>63</v>
      </c>
      <c r="H8">
        <v>38</v>
      </c>
      <c r="I8">
        <v>86.4</v>
      </c>
      <c r="J8">
        <v>226</v>
      </c>
      <c r="K8">
        <v>207</v>
      </c>
      <c r="L8">
        <v>367</v>
      </c>
      <c r="M8">
        <v>310</v>
      </c>
      <c r="N8">
        <v>286</v>
      </c>
      <c r="O8">
        <v>1</v>
      </c>
      <c r="P8">
        <v>0</v>
      </c>
    </row>
    <row r="9" spans="1:16" x14ac:dyDescent="0.25">
      <c r="A9">
        <v>8</v>
      </c>
      <c r="B9" t="s">
        <v>58</v>
      </c>
      <c r="C9">
        <v>1</v>
      </c>
      <c r="D9">
        <v>2</v>
      </c>
      <c r="E9">
        <v>1</v>
      </c>
      <c r="F9">
        <v>1</v>
      </c>
      <c r="G9">
        <v>8</v>
      </c>
      <c r="H9">
        <v>3</v>
      </c>
      <c r="I9">
        <v>8.4</v>
      </c>
      <c r="J9">
        <v>30</v>
      </c>
      <c r="K9">
        <v>19</v>
      </c>
      <c r="L9">
        <v>48</v>
      </c>
      <c r="M9">
        <v>50</v>
      </c>
      <c r="N9">
        <v>36</v>
      </c>
      <c r="O9">
        <v>1</v>
      </c>
      <c r="P9">
        <v>0</v>
      </c>
    </row>
    <row r="10" spans="1:16" x14ac:dyDescent="0.25">
      <c r="A10">
        <v>9</v>
      </c>
      <c r="B10" t="s">
        <v>59</v>
      </c>
      <c r="C10">
        <v>1</v>
      </c>
      <c r="D10">
        <v>0</v>
      </c>
      <c r="E10">
        <v>0.6</v>
      </c>
      <c r="F10">
        <v>0</v>
      </c>
      <c r="G10">
        <v>17</v>
      </c>
      <c r="H10">
        <v>7</v>
      </c>
      <c r="I10">
        <v>9</v>
      </c>
      <c r="J10">
        <v>56</v>
      </c>
      <c r="K10">
        <v>38</v>
      </c>
      <c r="L10">
        <v>50</v>
      </c>
      <c r="M10">
        <v>47</v>
      </c>
      <c r="N10">
        <v>54</v>
      </c>
      <c r="O10">
        <v>0</v>
      </c>
      <c r="P10">
        <v>1</v>
      </c>
    </row>
    <row r="11" spans="1:16" x14ac:dyDescent="0.25">
      <c r="A11">
        <v>10</v>
      </c>
      <c r="B11" t="s">
        <v>60</v>
      </c>
      <c r="C11">
        <v>1</v>
      </c>
      <c r="D11">
        <v>0</v>
      </c>
      <c r="E11">
        <v>0.8</v>
      </c>
      <c r="F11">
        <v>0</v>
      </c>
      <c r="G11">
        <v>37</v>
      </c>
      <c r="H11">
        <v>17</v>
      </c>
      <c r="I11">
        <v>23.8</v>
      </c>
      <c r="J11">
        <v>90</v>
      </c>
      <c r="K11">
        <v>81</v>
      </c>
      <c r="L11">
        <v>96</v>
      </c>
      <c r="M11">
        <v>113</v>
      </c>
      <c r="N11">
        <v>110</v>
      </c>
      <c r="O11">
        <v>0</v>
      </c>
      <c r="P11">
        <v>0</v>
      </c>
    </row>
    <row r="12" spans="1:16" x14ac:dyDescent="0.25">
      <c r="A12">
        <v>11</v>
      </c>
      <c r="B12" t="s">
        <v>61</v>
      </c>
      <c r="C12">
        <v>4</v>
      </c>
      <c r="D12">
        <v>0</v>
      </c>
      <c r="E12">
        <v>0.2</v>
      </c>
      <c r="F12">
        <v>0</v>
      </c>
      <c r="G12">
        <v>21</v>
      </c>
      <c r="H12">
        <v>4</v>
      </c>
      <c r="I12">
        <v>8</v>
      </c>
      <c r="J12">
        <v>27</v>
      </c>
      <c r="K12">
        <v>17</v>
      </c>
      <c r="L12">
        <v>23</v>
      </c>
      <c r="M12">
        <v>18</v>
      </c>
      <c r="N12">
        <v>21</v>
      </c>
      <c r="O12">
        <v>0</v>
      </c>
      <c r="P12">
        <v>0</v>
      </c>
    </row>
    <row r="13" spans="1:16" x14ac:dyDescent="0.25">
      <c r="A13">
        <v>12</v>
      </c>
      <c r="B13" t="s">
        <v>62</v>
      </c>
      <c r="C13">
        <v>17</v>
      </c>
      <c r="D13">
        <v>8</v>
      </c>
      <c r="E13">
        <v>17.2</v>
      </c>
      <c r="F13">
        <v>16</v>
      </c>
      <c r="G13">
        <v>168</v>
      </c>
      <c r="H13">
        <v>110</v>
      </c>
      <c r="I13">
        <v>221.6</v>
      </c>
      <c r="J13">
        <v>695</v>
      </c>
      <c r="K13">
        <v>574</v>
      </c>
      <c r="L13">
        <v>884</v>
      </c>
      <c r="M13">
        <v>568</v>
      </c>
      <c r="N13">
        <v>624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62</v>
      </c>
      <c r="D15">
        <v>59</v>
      </c>
      <c r="E15">
        <v>69.2</v>
      </c>
      <c r="F15">
        <v>71</v>
      </c>
      <c r="G15">
        <v>822</v>
      </c>
      <c r="H15">
        <v>734</v>
      </c>
      <c r="I15">
        <v>909.4</v>
      </c>
      <c r="J15">
        <v>3891</v>
      </c>
      <c r="K15">
        <v>3403</v>
      </c>
      <c r="L15">
        <v>4525</v>
      </c>
      <c r="M15">
        <v>4729</v>
      </c>
      <c r="N15">
        <v>4318</v>
      </c>
      <c r="O15">
        <v>55</v>
      </c>
      <c r="P15">
        <v>29</v>
      </c>
    </row>
    <row r="16" spans="1:16" x14ac:dyDescent="0.25">
      <c r="A16">
        <v>18</v>
      </c>
      <c r="B16" t="s">
        <v>64</v>
      </c>
      <c r="C16">
        <v>9</v>
      </c>
      <c r="D16">
        <v>14</v>
      </c>
      <c r="E16">
        <v>11</v>
      </c>
      <c r="F16">
        <v>11</v>
      </c>
      <c r="G16">
        <v>105</v>
      </c>
      <c r="H16">
        <v>69</v>
      </c>
      <c r="I16">
        <v>99.2</v>
      </c>
      <c r="J16">
        <v>343</v>
      </c>
      <c r="K16">
        <v>291</v>
      </c>
      <c r="L16">
        <v>662</v>
      </c>
      <c r="M16">
        <v>586</v>
      </c>
      <c r="N16">
        <v>556</v>
      </c>
      <c r="O16">
        <v>11</v>
      </c>
      <c r="P16">
        <v>10</v>
      </c>
    </row>
    <row r="17" spans="1:16" x14ac:dyDescent="0.25">
      <c r="A17">
        <v>19</v>
      </c>
      <c r="B17" t="s">
        <v>65</v>
      </c>
      <c r="C17">
        <v>0</v>
      </c>
      <c r="D17">
        <v>0</v>
      </c>
      <c r="E17">
        <v>0.2</v>
      </c>
      <c r="F17">
        <v>0</v>
      </c>
      <c r="G17">
        <v>7</v>
      </c>
      <c r="H17">
        <v>2</v>
      </c>
      <c r="I17">
        <v>1.2</v>
      </c>
      <c r="J17">
        <v>252</v>
      </c>
      <c r="K17">
        <v>153</v>
      </c>
      <c r="L17">
        <v>543</v>
      </c>
      <c r="M17">
        <v>76</v>
      </c>
      <c r="N17">
        <v>113</v>
      </c>
      <c r="O17">
        <v>0</v>
      </c>
      <c r="P17">
        <v>0</v>
      </c>
    </row>
    <row r="18" spans="1:16" x14ac:dyDescent="0.25">
      <c r="A18">
        <v>20</v>
      </c>
      <c r="B18" t="s">
        <v>66</v>
      </c>
      <c r="C18">
        <v>13</v>
      </c>
      <c r="D18">
        <v>19</v>
      </c>
      <c r="E18">
        <v>20.6</v>
      </c>
      <c r="F18">
        <v>19</v>
      </c>
      <c r="G18">
        <v>259</v>
      </c>
      <c r="H18">
        <v>133</v>
      </c>
      <c r="I18">
        <v>224</v>
      </c>
      <c r="J18">
        <v>713</v>
      </c>
      <c r="K18">
        <v>656</v>
      </c>
      <c r="L18">
        <v>1088</v>
      </c>
      <c r="M18">
        <v>1105</v>
      </c>
      <c r="N18">
        <v>997</v>
      </c>
      <c r="O18">
        <v>16</v>
      </c>
      <c r="P18">
        <v>3</v>
      </c>
    </row>
    <row r="19" spans="1:16" x14ac:dyDescent="0.25">
      <c r="A19">
        <v>21</v>
      </c>
      <c r="B19" t="s">
        <v>93</v>
      </c>
      <c r="C19">
        <v>0</v>
      </c>
      <c r="D19">
        <v>0</v>
      </c>
      <c r="E19">
        <v>0.2</v>
      </c>
      <c r="F19">
        <v>0</v>
      </c>
      <c r="G19">
        <v>1</v>
      </c>
      <c r="H19">
        <v>1</v>
      </c>
      <c r="I19">
        <v>0.6</v>
      </c>
      <c r="J19">
        <v>2</v>
      </c>
      <c r="K19">
        <v>1</v>
      </c>
      <c r="L19">
        <v>6</v>
      </c>
      <c r="M19">
        <v>0</v>
      </c>
      <c r="N19">
        <v>4</v>
      </c>
      <c r="O19">
        <v>0</v>
      </c>
      <c r="P19">
        <v>0</v>
      </c>
    </row>
    <row r="20" spans="1:16" x14ac:dyDescent="0.25">
      <c r="A20">
        <v>22</v>
      </c>
      <c r="B20" t="s">
        <v>94</v>
      </c>
      <c r="C20">
        <v>0</v>
      </c>
      <c r="D20">
        <v>0</v>
      </c>
      <c r="E20">
        <v>0</v>
      </c>
      <c r="F20">
        <v>0</v>
      </c>
      <c r="G20">
        <v>1</v>
      </c>
      <c r="H20">
        <v>1</v>
      </c>
      <c r="I20">
        <v>3.4</v>
      </c>
      <c r="J20">
        <v>6</v>
      </c>
      <c r="K20">
        <v>2</v>
      </c>
      <c r="L20">
        <v>28</v>
      </c>
      <c r="M20">
        <v>13</v>
      </c>
      <c r="N20">
        <v>20</v>
      </c>
      <c r="O20">
        <v>0</v>
      </c>
      <c r="P20">
        <v>0</v>
      </c>
    </row>
    <row r="21" spans="1:16" x14ac:dyDescent="0.25">
      <c r="A21">
        <v>23</v>
      </c>
      <c r="B21" t="s">
        <v>95</v>
      </c>
      <c r="C21">
        <v>79</v>
      </c>
      <c r="D21">
        <v>78</v>
      </c>
      <c r="E21">
        <v>70.8</v>
      </c>
      <c r="F21">
        <v>76</v>
      </c>
      <c r="G21">
        <v>977</v>
      </c>
      <c r="H21">
        <v>785</v>
      </c>
      <c r="I21">
        <v>897.4</v>
      </c>
      <c r="J21">
        <v>6246</v>
      </c>
      <c r="K21">
        <v>6738</v>
      </c>
      <c r="L21">
        <v>7099</v>
      </c>
      <c r="M21">
        <v>7224</v>
      </c>
      <c r="N21">
        <v>6553</v>
      </c>
      <c r="O21">
        <v>71</v>
      </c>
      <c r="P21">
        <v>36</v>
      </c>
    </row>
    <row r="22" spans="1:16" x14ac:dyDescent="0.25">
      <c r="A22">
        <v>24</v>
      </c>
      <c r="B22" t="s">
        <v>90</v>
      </c>
      <c r="C22">
        <v>15</v>
      </c>
      <c r="D22">
        <v>9</v>
      </c>
      <c r="E22">
        <v>10</v>
      </c>
      <c r="F22">
        <v>10</v>
      </c>
      <c r="G22">
        <v>197</v>
      </c>
      <c r="H22">
        <v>96</v>
      </c>
      <c r="I22">
        <v>117</v>
      </c>
      <c r="J22">
        <v>574</v>
      </c>
      <c r="K22">
        <v>454</v>
      </c>
      <c r="L22">
        <v>788</v>
      </c>
      <c r="M22">
        <v>808</v>
      </c>
      <c r="N22">
        <v>187</v>
      </c>
      <c r="O22">
        <v>23</v>
      </c>
      <c r="P22">
        <v>24</v>
      </c>
    </row>
    <row r="23" spans="1:16" x14ac:dyDescent="0.25">
      <c r="A23">
        <v>25</v>
      </c>
      <c r="B23" t="s">
        <v>96</v>
      </c>
      <c r="C23">
        <v>16</v>
      </c>
      <c r="D23">
        <v>6</v>
      </c>
      <c r="E23">
        <v>21</v>
      </c>
      <c r="F23">
        <v>19</v>
      </c>
      <c r="G23">
        <v>161</v>
      </c>
      <c r="H23">
        <v>99</v>
      </c>
      <c r="I23">
        <v>248.6</v>
      </c>
      <c r="J23">
        <v>535</v>
      </c>
      <c r="K23">
        <v>549</v>
      </c>
      <c r="L23">
        <v>1420</v>
      </c>
      <c r="M23">
        <v>1510</v>
      </c>
      <c r="N23">
        <v>1308</v>
      </c>
      <c r="O23">
        <v>3</v>
      </c>
      <c r="P23">
        <v>9</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8</v>
      </c>
      <c r="D25">
        <v>4</v>
      </c>
      <c r="E25">
        <v>22</v>
      </c>
      <c r="F25">
        <v>9</v>
      </c>
      <c r="G25">
        <v>98</v>
      </c>
      <c r="H25">
        <v>80</v>
      </c>
      <c r="I25">
        <v>258.8</v>
      </c>
      <c r="J25">
        <v>199</v>
      </c>
      <c r="K25">
        <v>1021</v>
      </c>
      <c r="L25">
        <v>3392</v>
      </c>
      <c r="M25">
        <v>548</v>
      </c>
      <c r="N25">
        <v>276</v>
      </c>
      <c r="O25">
        <v>16</v>
      </c>
      <c r="P25">
        <v>15</v>
      </c>
    </row>
    <row r="26" spans="1:16" x14ac:dyDescent="0.25">
      <c r="A26">
        <v>28</v>
      </c>
      <c r="B26" t="s">
        <v>69</v>
      </c>
      <c r="C26">
        <v>16</v>
      </c>
      <c r="D26">
        <v>15</v>
      </c>
      <c r="E26">
        <v>14.2</v>
      </c>
      <c r="F26">
        <v>15</v>
      </c>
      <c r="G26">
        <v>162</v>
      </c>
      <c r="H26">
        <v>121</v>
      </c>
      <c r="I26">
        <v>157</v>
      </c>
      <c r="J26">
        <v>654</v>
      </c>
      <c r="K26">
        <v>549</v>
      </c>
      <c r="L26">
        <v>760</v>
      </c>
      <c r="M26">
        <v>783</v>
      </c>
      <c r="N26">
        <v>745</v>
      </c>
      <c r="O26">
        <v>3</v>
      </c>
      <c r="P26">
        <v>0</v>
      </c>
    </row>
    <row r="27" spans="1:16" x14ac:dyDescent="0.25">
      <c r="A27">
        <v>29</v>
      </c>
      <c r="B27" t="s">
        <v>70</v>
      </c>
      <c r="C27">
        <v>4</v>
      </c>
      <c r="D27">
        <v>1</v>
      </c>
      <c r="E27">
        <v>9.6</v>
      </c>
      <c r="F27">
        <v>10</v>
      </c>
      <c r="G27">
        <v>76</v>
      </c>
      <c r="H27">
        <v>68</v>
      </c>
      <c r="I27">
        <v>91.4</v>
      </c>
      <c r="J27">
        <v>292</v>
      </c>
      <c r="K27">
        <v>325</v>
      </c>
      <c r="L27">
        <v>423</v>
      </c>
      <c r="M27">
        <v>395</v>
      </c>
      <c r="N27">
        <v>464</v>
      </c>
      <c r="O27">
        <v>0</v>
      </c>
      <c r="P27">
        <v>0</v>
      </c>
    </row>
    <row r="28" spans="1:16" x14ac:dyDescent="0.25">
      <c r="A28">
        <v>30</v>
      </c>
      <c r="B28" t="s">
        <v>71</v>
      </c>
      <c r="C28">
        <v>42</v>
      </c>
      <c r="D28">
        <v>34</v>
      </c>
      <c r="E28">
        <v>14.6</v>
      </c>
      <c r="F28">
        <v>13</v>
      </c>
      <c r="G28">
        <v>384</v>
      </c>
      <c r="H28">
        <v>396</v>
      </c>
      <c r="I28">
        <v>231.6</v>
      </c>
      <c r="J28">
        <v>1762</v>
      </c>
      <c r="K28">
        <v>1688</v>
      </c>
      <c r="L28">
        <v>806</v>
      </c>
      <c r="M28">
        <v>485</v>
      </c>
      <c r="N28">
        <v>405</v>
      </c>
      <c r="O28">
        <v>3</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0.2</v>
      </c>
      <c r="F30">
        <v>0</v>
      </c>
      <c r="G30">
        <v>19</v>
      </c>
      <c r="H30">
        <v>10</v>
      </c>
      <c r="I30">
        <v>13.6</v>
      </c>
      <c r="J30">
        <v>32</v>
      </c>
      <c r="K30">
        <v>116</v>
      </c>
      <c r="L30">
        <v>403</v>
      </c>
      <c r="M30">
        <v>87</v>
      </c>
      <c r="N30">
        <v>26</v>
      </c>
      <c r="O30">
        <v>2</v>
      </c>
      <c r="P30">
        <v>2</v>
      </c>
    </row>
    <row r="31" spans="1:16" x14ac:dyDescent="0.25">
      <c r="A31">
        <v>35</v>
      </c>
      <c r="B31" t="s">
        <v>82</v>
      </c>
      <c r="C31">
        <v>0</v>
      </c>
      <c r="D31">
        <v>0</v>
      </c>
      <c r="E31">
        <v>0.2</v>
      </c>
      <c r="F31">
        <v>0</v>
      </c>
      <c r="G31">
        <v>3</v>
      </c>
      <c r="H31">
        <v>1</v>
      </c>
      <c r="I31">
        <v>1.6</v>
      </c>
      <c r="J31">
        <v>60</v>
      </c>
      <c r="K31">
        <v>16</v>
      </c>
      <c r="L31">
        <v>55</v>
      </c>
      <c r="M31">
        <v>60</v>
      </c>
      <c r="N31">
        <v>27</v>
      </c>
      <c r="O31">
        <v>0</v>
      </c>
      <c r="P31">
        <v>0</v>
      </c>
    </row>
    <row r="32" spans="1:16" x14ac:dyDescent="0.25">
      <c r="A32">
        <v>39</v>
      </c>
      <c r="B32" t="s">
        <v>74</v>
      </c>
      <c r="C32">
        <v>1</v>
      </c>
      <c r="D32">
        <v>0</v>
      </c>
      <c r="E32">
        <v>0.8</v>
      </c>
      <c r="F32">
        <v>1</v>
      </c>
      <c r="G32">
        <v>13</v>
      </c>
      <c r="H32">
        <v>2</v>
      </c>
      <c r="I32">
        <v>6.8</v>
      </c>
      <c r="J32">
        <v>44</v>
      </c>
      <c r="K32">
        <v>18</v>
      </c>
      <c r="L32">
        <v>52</v>
      </c>
      <c r="M32">
        <v>58</v>
      </c>
      <c r="N32">
        <v>58</v>
      </c>
      <c r="O32">
        <v>0</v>
      </c>
      <c r="P32">
        <v>0</v>
      </c>
    </row>
    <row r="33" spans="1:16" x14ac:dyDescent="0.25">
      <c r="A33">
        <v>40</v>
      </c>
      <c r="B33" t="s">
        <v>75</v>
      </c>
      <c r="C33">
        <v>0</v>
      </c>
      <c r="D33">
        <v>1</v>
      </c>
      <c r="E33">
        <v>1.8</v>
      </c>
      <c r="F33">
        <v>1</v>
      </c>
      <c r="G33">
        <v>17</v>
      </c>
      <c r="H33">
        <v>20</v>
      </c>
      <c r="I33">
        <v>23.4</v>
      </c>
      <c r="J33">
        <v>85</v>
      </c>
      <c r="K33">
        <v>82</v>
      </c>
      <c r="L33">
        <v>130</v>
      </c>
      <c r="M33">
        <v>110</v>
      </c>
      <c r="N33">
        <v>79</v>
      </c>
      <c r="O33">
        <v>0</v>
      </c>
      <c r="P33">
        <v>0</v>
      </c>
    </row>
    <row r="34" spans="1:16" x14ac:dyDescent="0.25">
      <c r="A34">
        <v>41</v>
      </c>
      <c r="B34" t="s">
        <v>76</v>
      </c>
      <c r="C34">
        <v>95</v>
      </c>
      <c r="D34">
        <v>65</v>
      </c>
      <c r="E34">
        <v>73</v>
      </c>
      <c r="F34">
        <v>65</v>
      </c>
      <c r="G34">
        <v>1051</v>
      </c>
      <c r="H34">
        <v>822</v>
      </c>
      <c r="I34">
        <v>895.8</v>
      </c>
      <c r="J34">
        <v>3755</v>
      </c>
      <c r="K34">
        <v>3458</v>
      </c>
      <c r="L34">
        <v>4398</v>
      </c>
      <c r="M34">
        <v>4083</v>
      </c>
      <c r="N34">
        <v>3478</v>
      </c>
      <c r="O34">
        <v>21</v>
      </c>
      <c r="P34">
        <v>17</v>
      </c>
    </row>
    <row r="35" spans="1:16" x14ac:dyDescent="0.25">
      <c r="A35">
        <v>42</v>
      </c>
      <c r="B35" t="s">
        <v>92</v>
      </c>
      <c r="C35">
        <v>0</v>
      </c>
      <c r="D35">
        <v>0</v>
      </c>
      <c r="E35">
        <v>0</v>
      </c>
      <c r="F35">
        <v>0</v>
      </c>
      <c r="G35">
        <v>0</v>
      </c>
      <c r="H35">
        <v>0</v>
      </c>
      <c r="I35">
        <v>0.6</v>
      </c>
      <c r="J35">
        <v>10</v>
      </c>
      <c r="K35">
        <v>51</v>
      </c>
      <c r="L35">
        <v>4</v>
      </c>
      <c r="M35">
        <v>39</v>
      </c>
      <c r="N35">
        <v>6</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0.8</v>
      </c>
      <c r="F37">
        <v>0</v>
      </c>
      <c r="G37">
        <v>0</v>
      </c>
      <c r="H37">
        <v>1</v>
      </c>
      <c r="I37">
        <v>11.6</v>
      </c>
      <c r="J37">
        <v>32</v>
      </c>
      <c r="K37">
        <v>27</v>
      </c>
      <c r="L37">
        <v>68</v>
      </c>
      <c r="M37">
        <v>69</v>
      </c>
      <c r="N37">
        <v>27</v>
      </c>
      <c r="O37">
        <v>0</v>
      </c>
      <c r="P37">
        <v>0</v>
      </c>
    </row>
    <row r="38" spans="1:16" x14ac:dyDescent="0.25">
      <c r="A38">
        <v>47</v>
      </c>
      <c r="B38" t="s">
        <v>79</v>
      </c>
      <c r="C38">
        <v>16</v>
      </c>
      <c r="D38">
        <v>4</v>
      </c>
      <c r="E38">
        <v>6.2</v>
      </c>
      <c r="F38">
        <v>6</v>
      </c>
      <c r="G38">
        <v>143</v>
      </c>
      <c r="H38">
        <v>91</v>
      </c>
      <c r="I38">
        <v>86.8</v>
      </c>
      <c r="J38">
        <v>503</v>
      </c>
      <c r="K38">
        <v>428</v>
      </c>
      <c r="L38">
        <v>448</v>
      </c>
      <c r="M38">
        <v>496</v>
      </c>
      <c r="N38">
        <v>435</v>
      </c>
      <c r="O38">
        <v>19</v>
      </c>
      <c r="P38">
        <v>2</v>
      </c>
    </row>
    <row r="39" spans="1:16" x14ac:dyDescent="0.25">
      <c r="A39">
        <v>48</v>
      </c>
      <c r="B39" t="s">
        <v>83</v>
      </c>
      <c r="C39">
        <v>9</v>
      </c>
      <c r="D39">
        <v>4</v>
      </c>
      <c r="E39">
        <v>4.4000000000000004</v>
      </c>
      <c r="F39">
        <v>4</v>
      </c>
      <c r="G39">
        <v>34</v>
      </c>
      <c r="H39">
        <v>22</v>
      </c>
      <c r="I39">
        <v>35.200000000000003</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13 (March 27, 2022 to April 2, 2022) as of 9:07 am on April 4, 2022</v>
      </c>
      <c r="P1" s="1"/>
    </row>
    <row r="2" spans="1:17" ht="57" customHeight="1" thickBot="1" x14ac:dyDescent="0.3">
      <c r="A2" s="32" t="s">
        <v>34</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8"/>
      <c r="D3" s="48"/>
      <c r="E3" s="49"/>
      <c r="F3" s="46" t="s">
        <v>2</v>
      </c>
      <c r="G3" s="48"/>
      <c r="H3" s="49"/>
      <c r="I3" s="46" t="s">
        <v>3</v>
      </c>
      <c r="J3" s="48"/>
      <c r="K3" s="48"/>
      <c r="L3" s="48"/>
      <c r="M3" s="49"/>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5">
      <c r="A7" s="21" t="s">
        <v>8</v>
      </c>
      <c r="B7" s="29">
        <f>NORTHWESTTMP!C4</f>
        <v>0</v>
      </c>
      <c r="C7" s="26">
        <f>NORTHWESTTMP!D4</f>
        <v>0</v>
      </c>
      <c r="D7" s="26">
        <f>NORTHWESTTMP!E4</f>
        <v>0</v>
      </c>
      <c r="E7" s="26">
        <f>NORTHWESTTMP!F4</f>
        <v>0</v>
      </c>
      <c r="F7" s="33">
        <f>NORTHWESTTMP!G4</f>
        <v>0</v>
      </c>
      <c r="G7" s="26">
        <f>NORTHWESTTMP!H4</f>
        <v>0</v>
      </c>
      <c r="H7" s="26">
        <f>NORTHWESTTMP!I4</f>
        <v>3</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5">
      <c r="A8" s="21" t="s">
        <v>40</v>
      </c>
      <c r="B8" s="29">
        <f>NORTHWESTTMP!C5</f>
        <v>0</v>
      </c>
      <c r="C8" s="26">
        <f>NORTHWESTTMP!D5</f>
        <v>1</v>
      </c>
      <c r="D8" s="26">
        <f>NORTHWESTTMP!E5</f>
        <v>0.6</v>
      </c>
      <c r="E8" s="26">
        <f>NORTHWESTTMP!F5</f>
        <v>1</v>
      </c>
      <c r="F8" s="33">
        <f>NORTHWESTTMP!G5</f>
        <v>7</v>
      </c>
      <c r="G8" s="26">
        <f>NORTHWESTTMP!H5</f>
        <v>6</v>
      </c>
      <c r="H8" s="26">
        <f>NORTHWESTTMP!I5</f>
        <v>13.2</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5">
      <c r="A11" s="21" t="s">
        <v>27</v>
      </c>
      <c r="B11" s="29">
        <f>NORTHWESTTMP!C8</f>
        <v>1</v>
      </c>
      <c r="C11" s="26">
        <f>NORTHWESTTMP!D8</f>
        <v>0</v>
      </c>
      <c r="D11" s="26">
        <f>NORTHWESTTMP!E8</f>
        <v>0.6</v>
      </c>
      <c r="E11" s="26">
        <f>NORTHWESTTMP!F8</f>
        <v>1</v>
      </c>
      <c r="F11" s="33">
        <f>NORTHWESTTMP!G8</f>
        <v>8</v>
      </c>
      <c r="G11" s="26">
        <f>NORTHWESTTMP!H8</f>
        <v>3</v>
      </c>
      <c r="H11" s="26">
        <f>NORTHWESTTMP!I8</f>
        <v>7.4</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5">
      <c r="A12" s="27" t="s">
        <v>16</v>
      </c>
      <c r="B12" s="29">
        <f>NORTHWESTTMP!C9</f>
        <v>0</v>
      </c>
      <c r="C12" s="26">
        <f>NORTHWESTTMP!D9</f>
        <v>0</v>
      </c>
      <c r="D12" s="26">
        <f>NORTHWESTTMP!E9</f>
        <v>0</v>
      </c>
      <c r="E12" s="26">
        <f>NORTHWESTTMP!F9</f>
        <v>0</v>
      </c>
      <c r="F12" s="33">
        <f>NORTHWESTTMP!G9</f>
        <v>1</v>
      </c>
      <c r="G12" s="26">
        <f>NORTHWESTTMP!H9</f>
        <v>0</v>
      </c>
      <c r="H12" s="26">
        <f>NORTHWESTTMP!I9</f>
        <v>1</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5">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5">
      <c r="A14" s="21" t="s">
        <v>41</v>
      </c>
      <c r="B14" s="29">
        <f>NORTHWESTTMP!C11</f>
        <v>0</v>
      </c>
      <c r="C14" s="26">
        <f>NORTHWESTTMP!D11</f>
        <v>0</v>
      </c>
      <c r="D14" s="26">
        <f>NORTHWESTTMP!E11</f>
        <v>0</v>
      </c>
      <c r="E14" s="26">
        <f>NORTHWESTTMP!F11</f>
        <v>0</v>
      </c>
      <c r="F14" s="33">
        <f>NORTHWESTTMP!G11</f>
        <v>2</v>
      </c>
      <c r="G14" s="26">
        <f>NORTHWESTTMP!H11</f>
        <v>0</v>
      </c>
      <c r="H14" s="26">
        <f>NORTHWESTTMP!I11</f>
        <v>1</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5">
      <c r="A15" s="21" t="s">
        <v>10</v>
      </c>
      <c r="B15" s="29">
        <f>NORTHWESTTMP!C12</f>
        <v>2</v>
      </c>
      <c r="C15" s="26">
        <f>NORTHWESTTMP!D12</f>
        <v>0</v>
      </c>
      <c r="D15" s="26">
        <f>NORTHWESTTMP!E12</f>
        <v>0</v>
      </c>
      <c r="E15" s="26">
        <f>NORTHWESTTMP!F12</f>
        <v>0</v>
      </c>
      <c r="F15" s="33">
        <f>NORTHWESTTMP!G12</f>
        <v>3</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5">
      <c r="A16" s="30" t="s">
        <v>28</v>
      </c>
      <c r="B16" s="29">
        <f>NORTHWESTTMP!C13</f>
        <v>3</v>
      </c>
      <c r="C16" s="26">
        <f>NORTHWESTTMP!D13</f>
        <v>2</v>
      </c>
      <c r="D16" s="26">
        <f>NORTHWESTTMP!E13</f>
        <v>2.2000000000000002</v>
      </c>
      <c r="E16" s="26">
        <f>NORTHWESTTMP!F13</f>
        <v>3</v>
      </c>
      <c r="F16" s="33">
        <f>NORTHWESTTMP!G13</f>
        <v>22</v>
      </c>
      <c r="G16" s="26">
        <f>NORTHWESTTMP!H13</f>
        <v>15</v>
      </c>
      <c r="H16" s="26">
        <f>NORTHWESTTMP!I13</f>
        <v>29.2</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NORTHWESTTMP!C15</f>
        <v>4</v>
      </c>
      <c r="C18" s="26">
        <f>NORTHWESTTMP!D15</f>
        <v>4</v>
      </c>
      <c r="D18" s="26">
        <f>NORTHWESTTMP!E15</f>
        <v>5.4</v>
      </c>
      <c r="E18" s="26">
        <f>NORTHWESTTMP!F15</f>
        <v>4</v>
      </c>
      <c r="F18" s="33">
        <f>NORTHWESTTMP!G15</f>
        <v>69</v>
      </c>
      <c r="G18" s="26">
        <f>NORTHWESTTMP!H15</f>
        <v>42</v>
      </c>
      <c r="H18" s="26">
        <f>NORTHWESTTMP!I15</f>
        <v>68.2</v>
      </c>
      <c r="I18" s="26">
        <f>NORTHWESTTMP!J15</f>
        <v>298</v>
      </c>
      <c r="J18" s="26">
        <f>NORTHWESTTMP!K15</f>
        <v>248</v>
      </c>
      <c r="K18" s="26">
        <f>NORTHWESTTMP!L15</f>
        <v>325</v>
      </c>
      <c r="L18" s="26">
        <f>NORTHWESTTMP!M15</f>
        <v>335</v>
      </c>
      <c r="M18" s="26">
        <f>NORTHWESTTMP!N15</f>
        <v>364</v>
      </c>
      <c r="N18" s="26">
        <f>NORTHWESTTMP!O15</f>
        <v>2</v>
      </c>
      <c r="O18" s="26">
        <f>NORTHWESTTMP!P15</f>
        <v>0</v>
      </c>
      <c r="P18" s="17"/>
    </row>
    <row r="19" spans="1:17" x14ac:dyDescent="0.25">
      <c r="A19" s="21" t="s">
        <v>64</v>
      </c>
      <c r="B19" s="29">
        <f>NORTHWESTTMP!C16</f>
        <v>1</v>
      </c>
      <c r="C19" s="26">
        <f>NORTHWESTTMP!D16</f>
        <v>1</v>
      </c>
      <c r="D19" s="26">
        <f>NORTHWESTTMP!E16</f>
        <v>1.6</v>
      </c>
      <c r="E19" s="26">
        <f>NORTHWESTTMP!F16</f>
        <v>1</v>
      </c>
      <c r="F19" s="33">
        <f>NORTHWESTTMP!G16</f>
        <v>7</v>
      </c>
      <c r="G19" s="26">
        <f>NORTHWESTTMP!H16</f>
        <v>1</v>
      </c>
      <c r="H19" s="26">
        <f>NORTHWESTTMP!I16</f>
        <v>11.4</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5">
      <c r="A20" s="21" t="s">
        <v>65</v>
      </c>
      <c r="B20" s="29">
        <f>NORTHWESTTMP!C17</f>
        <v>0</v>
      </c>
      <c r="C20" s="26">
        <f>NORTHWESTTMP!D17</f>
        <v>0</v>
      </c>
      <c r="D20" s="26">
        <f>NORTHWESTTMP!E17</f>
        <v>0</v>
      </c>
      <c r="E20" s="26">
        <f>NORTHWESTTMP!F17</f>
        <v>0</v>
      </c>
      <c r="F20" s="33">
        <f>NORTHWESTTMP!G17</f>
        <v>1</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5">
      <c r="A21" s="21" t="s">
        <v>66</v>
      </c>
      <c r="B21" s="29">
        <f>NORTHWESTTMP!C18</f>
        <v>0</v>
      </c>
      <c r="C21" s="26">
        <f>NORTHWESTTMP!D18</f>
        <v>1</v>
      </c>
      <c r="D21" s="26">
        <f>NORTHWESTTMP!E18</f>
        <v>0.4</v>
      </c>
      <c r="E21" s="26">
        <f>NORTHWESTTMP!F18</f>
        <v>0</v>
      </c>
      <c r="F21" s="33">
        <f>NORTHWESTTMP!G18</f>
        <v>3</v>
      </c>
      <c r="G21" s="26">
        <f>NORTHWESTTMP!H18</f>
        <v>8</v>
      </c>
      <c r="H21" s="26">
        <f>NORTHWESTTMP!I18</f>
        <v>12.2</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5">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5">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5">
      <c r="A24" s="22" t="s">
        <v>95</v>
      </c>
      <c r="B24" s="29">
        <f>NORTHWESTTMP!C21</f>
        <v>3</v>
      </c>
      <c r="C24" s="26">
        <f>NORTHWESTTMP!D21</f>
        <v>3</v>
      </c>
      <c r="D24" s="26">
        <f>NORTHWESTTMP!E21</f>
        <v>4.8</v>
      </c>
      <c r="E24" s="26">
        <f>NORTHWESTTMP!F21</f>
        <v>4</v>
      </c>
      <c r="F24" s="33">
        <f>NORTHWESTTMP!G21</f>
        <v>45</v>
      </c>
      <c r="G24" s="26">
        <f>NORTHWESTTMP!H21</f>
        <v>43</v>
      </c>
      <c r="H24" s="26">
        <f>NORTHWESTTMP!I21</f>
        <v>51</v>
      </c>
      <c r="I24" s="26">
        <f>NORTHWESTTMP!J21</f>
        <v>384</v>
      </c>
      <c r="J24" s="26">
        <f>NORTHWESTTMP!K21</f>
        <v>383</v>
      </c>
      <c r="K24" s="26">
        <f>NORTHWESTTMP!L21</f>
        <v>464</v>
      </c>
      <c r="L24" s="26">
        <f>NORTHWESTTMP!M21</f>
        <v>487</v>
      </c>
      <c r="M24" s="26">
        <f>NORTHWESTTMP!N21</f>
        <v>419</v>
      </c>
      <c r="N24" s="26">
        <f>NORTHWESTTMP!O21</f>
        <v>1</v>
      </c>
      <c r="O24" s="26">
        <f>NORTHWESTTMP!P21</f>
        <v>0</v>
      </c>
      <c r="P24" s="17"/>
    </row>
    <row r="25" spans="1:17" x14ac:dyDescent="0.25">
      <c r="A25" s="21" t="s">
        <v>90</v>
      </c>
      <c r="B25" s="29">
        <f>NORTHWESTTMP!C22</f>
        <v>0</v>
      </c>
      <c r="C25" s="26">
        <f>NORTHWESTTMP!D22</f>
        <v>1</v>
      </c>
      <c r="D25" s="26">
        <f>NORTHWESTTMP!E22</f>
        <v>0.8</v>
      </c>
      <c r="E25" s="26">
        <f>NORTHWESTTMP!F22</f>
        <v>1</v>
      </c>
      <c r="F25" s="33">
        <f>NORTHWESTTMP!G22</f>
        <v>4</v>
      </c>
      <c r="G25" s="26">
        <f>NORTHWESTTMP!H22</f>
        <v>3</v>
      </c>
      <c r="H25" s="26">
        <f>NORTHWESTTMP!I22</f>
        <v>5.2</v>
      </c>
      <c r="I25" s="26">
        <f>NORTHWESTTMP!J22</f>
        <v>21</v>
      </c>
      <c r="J25" s="26">
        <f>NORTHWESTTMP!K22</f>
        <v>32</v>
      </c>
      <c r="K25" s="26">
        <f>NORTHWESTTMP!L22</f>
        <v>32</v>
      </c>
      <c r="L25" s="26">
        <f>NORTHWESTTMP!M22</f>
        <v>27</v>
      </c>
      <c r="M25" s="26">
        <f>NORTHWESTTMP!N22</f>
        <v>4</v>
      </c>
      <c r="N25" s="26">
        <f>NORTHWESTTMP!O22</f>
        <v>0</v>
      </c>
      <c r="O25" s="26">
        <f>NORTHWESTTMP!P22</f>
        <v>1</v>
      </c>
      <c r="P25" s="17"/>
    </row>
    <row r="26" spans="1:17" x14ac:dyDescent="0.25">
      <c r="A26" s="21" t="s">
        <v>96</v>
      </c>
      <c r="B26" s="29">
        <f>NORTHWESTTMP!C23</f>
        <v>1</v>
      </c>
      <c r="C26" s="26">
        <f>NORTHWESTTMP!D23</f>
        <v>0</v>
      </c>
      <c r="D26" s="26">
        <f>NORTHWESTTMP!E23</f>
        <v>2</v>
      </c>
      <c r="E26" s="26">
        <f>NORTHWESTTMP!F23</f>
        <v>2</v>
      </c>
      <c r="F26" s="33">
        <f>NORTHWESTTMP!G23</f>
        <v>5</v>
      </c>
      <c r="G26" s="26">
        <f>NORTHWESTTMP!H23</f>
        <v>6</v>
      </c>
      <c r="H26" s="26">
        <f>NORTHWESTTMP!I23</f>
        <v>14.6</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NORTHWESTTMP!C25</f>
        <v>0</v>
      </c>
      <c r="C28" s="26">
        <f>NORTHWESTTMP!D25</f>
        <v>2</v>
      </c>
      <c r="D28" s="26">
        <f>NORTHWESTTMP!E25</f>
        <v>0.6</v>
      </c>
      <c r="E28" s="26">
        <f>NORTHWESTTMP!F25</f>
        <v>0</v>
      </c>
      <c r="F28" s="33">
        <f>NORTHWESTTMP!G25</f>
        <v>2</v>
      </c>
      <c r="G28" s="26">
        <f>NORTHWESTTMP!H25</f>
        <v>40</v>
      </c>
      <c r="H28" s="26">
        <f>NORTHWESTTMP!I25</f>
        <v>17</v>
      </c>
      <c r="I28" s="26">
        <f>NORTHWESTTMP!J25</f>
        <v>59</v>
      </c>
      <c r="J28" s="26">
        <f>NORTHWESTTMP!K25</f>
        <v>205</v>
      </c>
      <c r="K28" s="26">
        <f>NORTHWESTTMP!L25</f>
        <v>80</v>
      </c>
      <c r="L28" s="26">
        <f>NORTHWESTTMP!M25</f>
        <v>16</v>
      </c>
      <c r="M28" s="26">
        <f>NORTHWESTTMP!N25</f>
        <v>4</v>
      </c>
      <c r="N28" s="26">
        <f>NORTHWESTTMP!O25</f>
        <v>0</v>
      </c>
      <c r="O28" s="26">
        <f>NORTHWESTTMP!P25</f>
        <v>10</v>
      </c>
      <c r="P28" s="17"/>
      <c r="Q28" s="13"/>
    </row>
    <row r="29" spans="1:17" x14ac:dyDescent="0.25">
      <c r="A29" s="22" t="s">
        <v>22</v>
      </c>
      <c r="B29" s="29">
        <f>NORTHWESTTMP!C26</f>
        <v>1</v>
      </c>
      <c r="C29" s="26">
        <f>NORTHWESTTMP!D26</f>
        <v>0</v>
      </c>
      <c r="D29" s="26">
        <f>NORTHWESTTMP!E26</f>
        <v>1</v>
      </c>
      <c r="E29" s="26">
        <f>NORTHWESTTMP!F26</f>
        <v>1</v>
      </c>
      <c r="F29" s="33">
        <f>NORTHWESTTMP!G26</f>
        <v>10</v>
      </c>
      <c r="G29" s="26">
        <f>NORTHWESTTMP!H26</f>
        <v>13</v>
      </c>
      <c r="H29" s="26">
        <f>NORTHWESTTMP!I26</f>
        <v>11.8</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5">
      <c r="A30" s="22" t="s">
        <v>42</v>
      </c>
      <c r="B30" s="29">
        <f>NORTHWESTTMP!C27</f>
        <v>0</v>
      </c>
      <c r="C30" s="26">
        <f>NORTHWESTTMP!D27</f>
        <v>0</v>
      </c>
      <c r="D30" s="26">
        <f>NORTHWESTTMP!E27</f>
        <v>0.2</v>
      </c>
      <c r="E30" s="26">
        <f>NORTHWESTTMP!F27</f>
        <v>0</v>
      </c>
      <c r="F30" s="33">
        <f>NORTHWESTTMP!G27</f>
        <v>5</v>
      </c>
      <c r="G30" s="26">
        <f>NORTHWESTTMP!H27</f>
        <v>3</v>
      </c>
      <c r="H30" s="26">
        <f>NORTHWESTTMP!I27</f>
        <v>5.6</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5">
      <c r="A31" s="22" t="s">
        <v>23</v>
      </c>
      <c r="B31" s="29">
        <f>NORTHWESTTMP!C28</f>
        <v>1</v>
      </c>
      <c r="C31" s="26">
        <f>NORTHWESTTMP!D28</f>
        <v>1</v>
      </c>
      <c r="D31" s="26">
        <f>NORTHWESTTMP!E28</f>
        <v>0.6</v>
      </c>
      <c r="E31" s="26">
        <f>NORTHWESTTMP!F28</f>
        <v>1</v>
      </c>
      <c r="F31" s="33">
        <f>NORTHWESTTMP!G28</f>
        <v>22</v>
      </c>
      <c r="G31" s="26">
        <f>NORTHWESTTMP!H28</f>
        <v>28</v>
      </c>
      <c r="H31" s="26">
        <f>NORTHWESTTMP!I28</f>
        <v>13.8</v>
      </c>
      <c r="I31" s="26">
        <f>NORTHWESTTMP!J28</f>
        <v>99</v>
      </c>
      <c r="J31" s="26">
        <f>NORTHWESTTMP!K28</f>
        <v>89</v>
      </c>
      <c r="K31" s="26">
        <f>NORTHWESTTMP!L28</f>
        <v>34</v>
      </c>
      <c r="L31" s="26">
        <f>NORTHWESTTMP!M28</f>
        <v>28</v>
      </c>
      <c r="M31" s="26">
        <f>NORTHWESTTMP!N28</f>
        <v>26</v>
      </c>
      <c r="N31" s="26">
        <f>NORTHWESTTMP!O28</f>
        <v>0</v>
      </c>
      <c r="O31" s="26">
        <f>NORTHWESTTMP!P28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NORTHWESTTMP!C32</f>
        <v>0</v>
      </c>
      <c r="C35" s="26">
        <f>NORTHWESTTMP!D32</f>
        <v>0</v>
      </c>
      <c r="D35" s="26">
        <f>NORTHWESTTMP!E32</f>
        <v>0.2</v>
      </c>
      <c r="E35" s="26">
        <f>NORTHWESTTMP!F32</f>
        <v>0</v>
      </c>
      <c r="F35" s="33">
        <f>NORTHWESTTMP!G32</f>
        <v>0</v>
      </c>
      <c r="G35" s="26">
        <f>NORTHWESTTMP!H32</f>
        <v>0</v>
      </c>
      <c r="H35" s="26">
        <f>NORTHWESTTMP!I32</f>
        <v>1</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NORTHWESTTMP!C33</f>
        <v>0</v>
      </c>
      <c r="C36" s="26">
        <f>NORTHWESTTMP!D33</f>
        <v>1</v>
      </c>
      <c r="D36" s="26">
        <f>NORTHWESTTMP!E33</f>
        <v>0.8</v>
      </c>
      <c r="E36" s="26">
        <f>NORTHWESTTMP!F33</f>
        <v>1</v>
      </c>
      <c r="F36" s="33">
        <f>NORTHWESTTMP!G33</f>
        <v>4</v>
      </c>
      <c r="G36" s="26">
        <f>NORTHWESTTMP!H33</f>
        <v>9</v>
      </c>
      <c r="H36" s="26">
        <f>NORTHWESTTMP!I33</f>
        <v>7.2</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NORTHWESTTMP!C34</f>
        <v>7</v>
      </c>
      <c r="C37" s="26">
        <f>NORTHWESTTMP!D34</f>
        <v>8</v>
      </c>
      <c r="D37" s="26">
        <f>NORTHWESTTMP!E34</f>
        <v>9.6</v>
      </c>
      <c r="E37" s="26">
        <f>NORTHWESTTMP!F34</f>
        <v>11</v>
      </c>
      <c r="F37" s="33">
        <f>NORTHWESTTMP!G34</f>
        <v>108</v>
      </c>
      <c r="G37" s="26">
        <f>NORTHWESTTMP!H34</f>
        <v>103</v>
      </c>
      <c r="H37" s="26">
        <f>NORTHWESTTMP!I34</f>
        <v>103.2</v>
      </c>
      <c r="I37" s="26">
        <f>NORTHWESTTMP!J34</f>
        <v>459</v>
      </c>
      <c r="J37" s="26">
        <f>NORTHWESTTMP!K34</f>
        <v>405</v>
      </c>
      <c r="K37" s="26">
        <f>NORTHWESTTMP!L34</f>
        <v>497</v>
      </c>
      <c r="L37" s="26">
        <f>NORTHWESTTMP!M34</f>
        <v>388</v>
      </c>
      <c r="M37" s="26">
        <f>NORTHWESTTMP!N34</f>
        <v>378</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NORTHWESTTMP!C38</f>
        <v>0</v>
      </c>
      <c r="C41" s="26">
        <f>NORTHWESTTMP!D38</f>
        <v>1</v>
      </c>
      <c r="D41" s="26">
        <f>NORTHWESTTMP!E38</f>
        <v>0.6</v>
      </c>
      <c r="E41" s="26">
        <f>NORTHWESTTMP!F38</f>
        <v>1</v>
      </c>
      <c r="F41" s="33">
        <f>NORTHWESTTMP!G38</f>
        <v>3</v>
      </c>
      <c r="G41" s="26">
        <f>NORTHWESTTMP!H38</f>
        <v>3</v>
      </c>
      <c r="H41" s="26">
        <f>NORTHWESTTMP!I38</f>
        <v>3.6</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NORTHWESTTMP!C39</f>
        <v>0</v>
      </c>
      <c r="C42" s="26">
        <f>NORTHWESTTMP!D39</f>
        <v>1</v>
      </c>
      <c r="D42" s="26">
        <f>NORTHWESTTMP!E39</f>
        <v>0.8</v>
      </c>
      <c r="E42" s="26">
        <f>NORTHWESTTMP!F39</f>
        <v>1</v>
      </c>
      <c r="F42" s="33">
        <f>NORTHWESTTMP!G39</f>
        <v>2</v>
      </c>
      <c r="G42" s="26">
        <f>NORTHWESTTMP!H39</f>
        <v>5</v>
      </c>
      <c r="H42" s="26">
        <f>NORTHWESTTMP!I39</f>
        <v>5.6</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5">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5">
      <c r="A45" s="34" t="s">
        <v>85</v>
      </c>
      <c r="B45" s="34"/>
      <c r="C45" s="34"/>
      <c r="D45" s="34"/>
      <c r="E45" s="34"/>
      <c r="F45" s="34"/>
      <c r="G45" s="34"/>
      <c r="H45" s="34"/>
      <c r="P45" s="37"/>
    </row>
    <row r="46" spans="1:205" x14ac:dyDescent="0.25">
      <c r="A46" s="34" t="s">
        <v>86</v>
      </c>
      <c r="B46" s="34"/>
      <c r="C46" s="34"/>
      <c r="D46" s="34"/>
      <c r="E46" s="34"/>
      <c r="F46" s="34"/>
      <c r="G46" s="34"/>
      <c r="H46" s="34"/>
      <c r="P46" s="37"/>
    </row>
    <row r="47" spans="1:205" ht="21.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c r="P48" s="37"/>
    </row>
    <row r="49" spans="1:205" ht="12.75" customHeight="1" x14ac:dyDescent="0.25">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5">
      <c r="P50" s="37"/>
    </row>
    <row r="51" spans="1:205" ht="150" customHeight="1" x14ac:dyDescent="0.25">
      <c r="A51" s="42" t="s">
        <v>109</v>
      </c>
      <c r="B51" s="42"/>
      <c r="C51" s="42"/>
      <c r="D51" s="42"/>
      <c r="E51" s="42"/>
      <c r="F51" s="42"/>
      <c r="G51" s="42"/>
      <c r="H51" s="42"/>
      <c r="I51" s="42"/>
      <c r="J51" s="42"/>
      <c r="K51" s="42"/>
      <c r="L51" s="42"/>
      <c r="M51" s="42"/>
      <c r="N51" s="42"/>
      <c r="O51" s="42"/>
      <c r="P51" s="1"/>
    </row>
    <row r="52" spans="1:205" ht="27.75" customHeight="1" x14ac:dyDescent="0.25">
      <c r="A52" s="16"/>
      <c r="B52" s="16"/>
      <c r="C52" s="16"/>
      <c r="D52" s="16"/>
      <c r="E52" s="16"/>
      <c r="F52" s="16"/>
      <c r="G52" s="16"/>
      <c r="H52" s="16"/>
      <c r="I52" s="20"/>
      <c r="J52" s="20"/>
      <c r="K52" s="16"/>
      <c r="L52" s="16"/>
      <c r="M52" s="16"/>
      <c r="N52" s="16"/>
      <c r="O52" s="16"/>
      <c r="P52" s="16"/>
    </row>
    <row r="53" spans="1:205" ht="12.75" customHeight="1" x14ac:dyDescent="0.25">
      <c r="A53" s="53"/>
      <c r="B53" s="53"/>
      <c r="C53" s="53"/>
      <c r="D53" s="53"/>
      <c r="E53" s="53"/>
      <c r="F53" s="53"/>
      <c r="G53" s="53"/>
      <c r="H53" s="53"/>
      <c r="I53" s="53"/>
      <c r="J53" s="53"/>
      <c r="K53" s="53"/>
      <c r="L53" s="53"/>
      <c r="M53" s="53"/>
      <c r="N53" s="53"/>
      <c r="O53" s="53"/>
    </row>
    <row r="54" spans="1:205" ht="12.75" customHeight="1" x14ac:dyDescent="0.25">
      <c r="A54" s="34"/>
      <c r="B54" s="34"/>
      <c r="C54" s="34"/>
      <c r="D54" s="34"/>
      <c r="E54" s="34"/>
      <c r="F54" s="34"/>
      <c r="G54" s="34"/>
      <c r="H54" s="34"/>
    </row>
    <row r="55" spans="1:205" x14ac:dyDescent="0.25">
      <c r="A55" s="34"/>
      <c r="B55" s="34"/>
      <c r="C55" s="34"/>
      <c r="D55" s="34"/>
      <c r="E55" s="34"/>
      <c r="F55" s="34"/>
      <c r="G55" s="34"/>
      <c r="H55" s="34"/>
    </row>
    <row r="56" spans="1:205" x14ac:dyDescent="0.25">
      <c r="A56" s="34"/>
      <c r="B56" s="34"/>
      <c r="C56" s="34"/>
      <c r="D56" s="34"/>
      <c r="E56" s="34"/>
      <c r="F56" s="34"/>
      <c r="G56" s="34"/>
      <c r="H56" s="34"/>
    </row>
    <row r="57" spans="1:205" x14ac:dyDescent="0.25">
      <c r="A57" s="43"/>
      <c r="B57" s="43"/>
      <c r="C57" s="43"/>
      <c r="D57" s="43"/>
      <c r="E57" s="43"/>
      <c r="F57" s="43"/>
      <c r="G57" s="43"/>
      <c r="H57" s="43"/>
      <c r="I57" s="43"/>
      <c r="J57" s="43"/>
      <c r="K57" s="43"/>
      <c r="L57" s="43"/>
      <c r="M57" s="43"/>
      <c r="N57" s="43"/>
      <c r="O57" s="43"/>
      <c r="P57" s="31"/>
    </row>
    <row r="59" spans="1:205" x14ac:dyDescent="0.25">
      <c r="A59" s="42"/>
      <c r="B59" s="42"/>
      <c r="C59" s="42"/>
      <c r="D59" s="42"/>
      <c r="E59" s="42"/>
      <c r="F59" s="42"/>
      <c r="G59" s="42"/>
      <c r="H59" s="42"/>
      <c r="I59" s="42"/>
      <c r="J59" s="42"/>
      <c r="K59" s="42"/>
      <c r="L59" s="42"/>
      <c r="M59" s="42"/>
      <c r="N59" s="42"/>
      <c r="O59" s="42"/>
      <c r="P59" s="1"/>
    </row>
    <row r="60" spans="1:205" x14ac:dyDescent="0.25">
      <c r="I60" s="4"/>
      <c r="J60" s="4"/>
    </row>
    <row r="61" spans="1:205" x14ac:dyDescent="0.25">
      <c r="I61" s="4"/>
      <c r="J61" s="4"/>
    </row>
    <row r="62" spans="1:205" x14ac:dyDescent="0.25">
      <c r="I62" s="4"/>
      <c r="J62" s="4"/>
    </row>
    <row r="63" spans="1:205" x14ac:dyDescent="0.25">
      <c r="I63" s="4"/>
      <c r="J63" s="4"/>
    </row>
    <row r="64" spans="1:205" x14ac:dyDescent="0.25">
      <c r="I64" s="4"/>
      <c r="J64" s="4"/>
    </row>
    <row r="65" spans="9:10" x14ac:dyDescent="0.25">
      <c r="I65" s="4"/>
      <c r="J65" s="4"/>
    </row>
    <row r="66" spans="9:10" x14ac:dyDescent="0.25">
      <c r="I66" s="4"/>
      <c r="J66" s="4"/>
    </row>
    <row r="67" spans="9:10" x14ac:dyDescent="0.25">
      <c r="I67" s="4"/>
      <c r="J67" s="4"/>
    </row>
    <row r="68" spans="9:10" x14ac:dyDescent="0.25">
      <c r="I68" s="4"/>
      <c r="J68" s="4"/>
    </row>
    <row r="69" spans="9:10" x14ac:dyDescent="0.25">
      <c r="I69" s="4"/>
      <c r="J69" s="4"/>
    </row>
    <row r="70" spans="9:10" x14ac:dyDescent="0.25">
      <c r="I70" s="4"/>
      <c r="J70" s="4"/>
    </row>
    <row r="71" spans="9:10" x14ac:dyDescent="0.25">
      <c r="I71" s="4"/>
    </row>
    <row r="72" spans="9:10" x14ac:dyDescent="0.25">
      <c r="I72" s="4"/>
    </row>
    <row r="73" spans="9:10" x14ac:dyDescent="0.25">
      <c r="I73" s="4"/>
    </row>
    <row r="74" spans="9:10" x14ac:dyDescent="0.25">
      <c r="I74" s="4"/>
    </row>
    <row r="75" spans="9:10" x14ac:dyDescent="0.25">
      <c r="I75" s="4"/>
    </row>
    <row r="76" spans="9:10" x14ac:dyDescent="0.25">
      <c r="I76" s="4"/>
    </row>
    <row r="77" spans="9:10" x14ac:dyDescent="0.25">
      <c r="I77" s="4"/>
    </row>
    <row r="78" spans="9:10" x14ac:dyDescent="0.25">
      <c r="I78" s="4"/>
    </row>
    <row r="79" spans="9:10" x14ac:dyDescent="0.25">
      <c r="I79" s="4"/>
    </row>
    <row r="80" spans="9:10"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10" x14ac:dyDescent="0.25">
      <c r="I97" s="4"/>
    </row>
    <row r="98" spans="9:10" x14ac:dyDescent="0.25">
      <c r="I98" s="4"/>
    </row>
    <row r="99" spans="9:10" x14ac:dyDescent="0.25">
      <c r="I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c r="J139" s="4"/>
    </row>
    <row r="140" spans="9:10" x14ac:dyDescent="0.25">
      <c r="I140" s="4"/>
      <c r="J140" s="4"/>
    </row>
    <row r="141" spans="9:10" x14ac:dyDescent="0.25">
      <c r="I141" s="4"/>
      <c r="J141" s="4"/>
    </row>
    <row r="142" spans="9:10" x14ac:dyDescent="0.25">
      <c r="I142" s="4"/>
      <c r="J142" s="4"/>
    </row>
    <row r="143" spans="9:10" x14ac:dyDescent="0.25">
      <c r="I143" s="4"/>
      <c r="J143" s="4"/>
    </row>
    <row r="144" spans="9:10" x14ac:dyDescent="0.25">
      <c r="I144" s="4"/>
      <c r="J144" s="4"/>
    </row>
    <row r="145" spans="9:10" x14ac:dyDescent="0.25">
      <c r="I145" s="4"/>
      <c r="J145" s="4"/>
    </row>
    <row r="146" spans="9:10" x14ac:dyDescent="0.25">
      <c r="I146" s="4"/>
      <c r="J146" s="4"/>
    </row>
    <row r="147" spans="9:10" x14ac:dyDescent="0.25">
      <c r="I147" s="4"/>
      <c r="J147" s="4"/>
    </row>
    <row r="148" spans="9:10" x14ac:dyDescent="0.25">
      <c r="I148" s="4"/>
      <c r="J148" s="4"/>
    </row>
    <row r="149" spans="9:10" x14ac:dyDescent="0.25">
      <c r="I149" s="4"/>
      <c r="J149" s="4"/>
    </row>
    <row r="150" spans="9:10" x14ac:dyDescent="0.25">
      <c r="I150" s="4"/>
    </row>
    <row r="151" spans="9:10" x14ac:dyDescent="0.25">
      <c r="I151" s="4"/>
    </row>
    <row r="152" spans="9:10" x14ac:dyDescent="0.25">
      <c r="I152" s="4"/>
    </row>
    <row r="153" spans="9:10" x14ac:dyDescent="0.25">
      <c r="I153" s="4"/>
    </row>
    <row r="154" spans="9:10" x14ac:dyDescent="0.25">
      <c r="I154" s="4"/>
    </row>
    <row r="155" spans="9:10" x14ac:dyDescent="0.25">
      <c r="I155" s="4"/>
    </row>
    <row r="156" spans="9:10" x14ac:dyDescent="0.25">
      <c r="I156" s="4"/>
    </row>
    <row r="157" spans="9:10" x14ac:dyDescent="0.25">
      <c r="I157" s="4"/>
    </row>
    <row r="158" spans="9:10" x14ac:dyDescent="0.25">
      <c r="I158" s="4"/>
    </row>
    <row r="159" spans="9:10" x14ac:dyDescent="0.25">
      <c r="I159" s="4"/>
    </row>
    <row r="160" spans="9:10"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row r="198" spans="9:9" x14ac:dyDescent="0.25">
      <c r="I198" s="4"/>
    </row>
    <row r="199" spans="9:9" x14ac:dyDescent="0.25">
      <c r="I199" s="4"/>
    </row>
    <row r="200" spans="9:9" x14ac:dyDescent="0.25">
      <c r="I200" s="4"/>
    </row>
    <row r="201" spans="9:9" x14ac:dyDescent="0.25">
      <c r="I201" s="4"/>
    </row>
    <row r="202" spans="9:9" x14ac:dyDescent="0.25">
      <c r="I202" s="4"/>
    </row>
    <row r="203" spans="9:9" x14ac:dyDescent="0.25">
      <c r="I203" s="4"/>
    </row>
    <row r="204" spans="9:9" x14ac:dyDescent="0.25">
      <c r="I204" s="4"/>
    </row>
    <row r="205" spans="9:9" x14ac:dyDescent="0.25">
      <c r="I205" s="4"/>
    </row>
    <row r="206" spans="9:9" x14ac:dyDescent="0.25">
      <c r="I206" s="4"/>
    </row>
    <row r="207" spans="9:9" x14ac:dyDescent="0.25">
      <c r="I207" s="4"/>
    </row>
    <row r="208" spans="9:9" x14ac:dyDescent="0.25">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0.6</v>
      </c>
      <c r="J3">
        <v>0</v>
      </c>
      <c r="K3">
        <v>0</v>
      </c>
      <c r="L3">
        <v>4</v>
      </c>
      <c r="M3">
        <v>5</v>
      </c>
      <c r="N3">
        <v>0</v>
      </c>
      <c r="O3">
        <v>0</v>
      </c>
      <c r="P3">
        <v>0</v>
      </c>
    </row>
    <row r="4" spans="1:16" x14ac:dyDescent="0.25">
      <c r="A4">
        <v>3</v>
      </c>
      <c r="B4" t="s">
        <v>53</v>
      </c>
      <c r="C4">
        <v>0</v>
      </c>
      <c r="D4">
        <v>0</v>
      </c>
      <c r="E4">
        <v>0</v>
      </c>
      <c r="F4">
        <v>0</v>
      </c>
      <c r="G4">
        <v>0</v>
      </c>
      <c r="H4">
        <v>0</v>
      </c>
      <c r="I4">
        <v>3</v>
      </c>
      <c r="J4">
        <v>0</v>
      </c>
      <c r="K4">
        <v>8</v>
      </c>
      <c r="L4">
        <v>28</v>
      </c>
      <c r="M4">
        <v>16</v>
      </c>
      <c r="N4">
        <v>25</v>
      </c>
      <c r="O4">
        <v>0</v>
      </c>
      <c r="P4">
        <v>0</v>
      </c>
    </row>
    <row r="5" spans="1:16" x14ac:dyDescent="0.25">
      <c r="A5">
        <v>4</v>
      </c>
      <c r="B5" t="s">
        <v>54</v>
      </c>
      <c r="C5">
        <v>0</v>
      </c>
      <c r="D5">
        <v>1</v>
      </c>
      <c r="E5">
        <v>0.6</v>
      </c>
      <c r="F5">
        <v>1</v>
      </c>
      <c r="G5">
        <v>7</v>
      </c>
      <c r="H5">
        <v>6</v>
      </c>
      <c r="I5">
        <v>13.2</v>
      </c>
      <c r="J5">
        <v>25</v>
      </c>
      <c r="K5">
        <v>26</v>
      </c>
      <c r="L5">
        <v>69</v>
      </c>
      <c r="M5">
        <v>51</v>
      </c>
      <c r="N5">
        <v>45</v>
      </c>
      <c r="O5">
        <v>0</v>
      </c>
      <c r="P5">
        <v>4</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0</v>
      </c>
      <c r="H7">
        <v>1</v>
      </c>
      <c r="I7">
        <v>0.8</v>
      </c>
      <c r="J7">
        <v>4</v>
      </c>
      <c r="K7">
        <v>0</v>
      </c>
      <c r="L7">
        <v>0</v>
      </c>
      <c r="M7">
        <v>3</v>
      </c>
      <c r="N7">
        <v>0</v>
      </c>
      <c r="O7">
        <v>0</v>
      </c>
      <c r="P7">
        <v>0</v>
      </c>
    </row>
    <row r="8" spans="1:16" x14ac:dyDescent="0.25">
      <c r="A8">
        <v>7</v>
      </c>
      <c r="B8" t="s">
        <v>57</v>
      </c>
      <c r="C8">
        <v>1</v>
      </c>
      <c r="D8">
        <v>0</v>
      </c>
      <c r="E8">
        <v>0.6</v>
      </c>
      <c r="F8">
        <v>1</v>
      </c>
      <c r="G8">
        <v>8</v>
      </c>
      <c r="H8">
        <v>3</v>
      </c>
      <c r="I8">
        <v>7.4</v>
      </c>
      <c r="J8">
        <v>23</v>
      </c>
      <c r="K8">
        <v>22</v>
      </c>
      <c r="L8">
        <v>31</v>
      </c>
      <c r="M8">
        <v>17</v>
      </c>
      <c r="N8">
        <v>16</v>
      </c>
      <c r="O8">
        <v>1</v>
      </c>
      <c r="P8">
        <v>0</v>
      </c>
    </row>
    <row r="9" spans="1:16" x14ac:dyDescent="0.25">
      <c r="A9">
        <v>8</v>
      </c>
      <c r="B9" t="s">
        <v>58</v>
      </c>
      <c r="C9">
        <v>0</v>
      </c>
      <c r="D9">
        <v>0</v>
      </c>
      <c r="E9">
        <v>0</v>
      </c>
      <c r="F9">
        <v>0</v>
      </c>
      <c r="G9">
        <v>1</v>
      </c>
      <c r="H9">
        <v>0</v>
      </c>
      <c r="I9">
        <v>1</v>
      </c>
      <c r="J9">
        <v>3</v>
      </c>
      <c r="K9">
        <v>3</v>
      </c>
      <c r="L9">
        <v>7</v>
      </c>
      <c r="M9">
        <v>6</v>
      </c>
      <c r="N9">
        <v>2</v>
      </c>
      <c r="O9">
        <v>1</v>
      </c>
      <c r="P9">
        <v>0</v>
      </c>
    </row>
    <row r="10" spans="1:16" x14ac:dyDescent="0.25">
      <c r="A10">
        <v>9</v>
      </c>
      <c r="B10" t="s">
        <v>59</v>
      </c>
      <c r="C10">
        <v>0</v>
      </c>
      <c r="D10">
        <v>0</v>
      </c>
      <c r="E10">
        <v>0</v>
      </c>
      <c r="F10">
        <v>0</v>
      </c>
      <c r="G10">
        <v>0</v>
      </c>
      <c r="H10">
        <v>0</v>
      </c>
      <c r="I10">
        <v>0.4</v>
      </c>
      <c r="J10">
        <v>1</v>
      </c>
      <c r="K10">
        <v>4</v>
      </c>
      <c r="L10">
        <v>5</v>
      </c>
      <c r="M10">
        <v>3</v>
      </c>
      <c r="N10">
        <v>2</v>
      </c>
      <c r="O10">
        <v>0</v>
      </c>
      <c r="P10">
        <v>0</v>
      </c>
    </row>
    <row r="11" spans="1:16" x14ac:dyDescent="0.25">
      <c r="A11">
        <v>10</v>
      </c>
      <c r="B11" t="s">
        <v>60</v>
      </c>
      <c r="C11">
        <v>0</v>
      </c>
      <c r="D11">
        <v>0</v>
      </c>
      <c r="E11">
        <v>0</v>
      </c>
      <c r="F11">
        <v>0</v>
      </c>
      <c r="G11">
        <v>2</v>
      </c>
      <c r="H11">
        <v>0</v>
      </c>
      <c r="I11">
        <v>1</v>
      </c>
      <c r="J11">
        <v>10</v>
      </c>
      <c r="K11">
        <v>7</v>
      </c>
      <c r="L11">
        <v>10</v>
      </c>
      <c r="M11">
        <v>7</v>
      </c>
      <c r="N11">
        <v>12</v>
      </c>
      <c r="O11">
        <v>0</v>
      </c>
      <c r="P11">
        <v>0</v>
      </c>
    </row>
    <row r="12" spans="1:16" x14ac:dyDescent="0.25">
      <c r="A12">
        <v>11</v>
      </c>
      <c r="B12" t="s">
        <v>61</v>
      </c>
      <c r="C12">
        <v>2</v>
      </c>
      <c r="D12">
        <v>0</v>
      </c>
      <c r="E12">
        <v>0</v>
      </c>
      <c r="F12">
        <v>0</v>
      </c>
      <c r="G12">
        <v>3</v>
      </c>
      <c r="H12">
        <v>0</v>
      </c>
      <c r="I12">
        <v>0.2</v>
      </c>
      <c r="J12">
        <v>0</v>
      </c>
      <c r="K12">
        <v>0</v>
      </c>
      <c r="L12">
        <v>1</v>
      </c>
      <c r="M12">
        <v>1</v>
      </c>
      <c r="N12">
        <v>2</v>
      </c>
      <c r="O12">
        <v>0</v>
      </c>
      <c r="P12">
        <v>0</v>
      </c>
    </row>
    <row r="13" spans="1:16" x14ac:dyDescent="0.25">
      <c r="A13">
        <v>12</v>
      </c>
      <c r="B13" t="s">
        <v>62</v>
      </c>
      <c r="C13">
        <v>3</v>
      </c>
      <c r="D13">
        <v>2</v>
      </c>
      <c r="E13">
        <v>2.2000000000000002</v>
      </c>
      <c r="F13">
        <v>3</v>
      </c>
      <c r="G13">
        <v>22</v>
      </c>
      <c r="H13">
        <v>15</v>
      </c>
      <c r="I13">
        <v>29.2</v>
      </c>
      <c r="J13">
        <v>86</v>
      </c>
      <c r="K13">
        <v>76</v>
      </c>
      <c r="L13">
        <v>105</v>
      </c>
      <c r="M13">
        <v>68</v>
      </c>
      <c r="N13">
        <v>75</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4</v>
      </c>
      <c r="D15">
        <v>4</v>
      </c>
      <c r="E15">
        <v>5.4</v>
      </c>
      <c r="F15">
        <v>4</v>
      </c>
      <c r="G15">
        <v>69</v>
      </c>
      <c r="H15">
        <v>42</v>
      </c>
      <c r="I15">
        <v>68.2</v>
      </c>
      <c r="J15">
        <v>298</v>
      </c>
      <c r="K15">
        <v>248</v>
      </c>
      <c r="L15">
        <v>325</v>
      </c>
      <c r="M15">
        <v>335</v>
      </c>
      <c r="N15">
        <v>364</v>
      </c>
      <c r="O15">
        <v>2</v>
      </c>
      <c r="P15">
        <v>0</v>
      </c>
    </row>
    <row r="16" spans="1:16" x14ac:dyDescent="0.25">
      <c r="A16">
        <v>18</v>
      </c>
      <c r="B16" t="s">
        <v>64</v>
      </c>
      <c r="C16">
        <v>1</v>
      </c>
      <c r="D16">
        <v>1</v>
      </c>
      <c r="E16">
        <v>1.6</v>
      </c>
      <c r="F16">
        <v>1</v>
      </c>
      <c r="G16">
        <v>7</v>
      </c>
      <c r="H16">
        <v>1</v>
      </c>
      <c r="I16">
        <v>11.4</v>
      </c>
      <c r="J16">
        <v>11</v>
      </c>
      <c r="K16">
        <v>9</v>
      </c>
      <c r="L16">
        <v>38</v>
      </c>
      <c r="M16">
        <v>62</v>
      </c>
      <c r="N16">
        <v>47</v>
      </c>
      <c r="O16">
        <v>0</v>
      </c>
      <c r="P16">
        <v>0</v>
      </c>
    </row>
    <row r="17" spans="1:16" x14ac:dyDescent="0.25">
      <c r="A17">
        <v>19</v>
      </c>
      <c r="B17" t="s">
        <v>65</v>
      </c>
      <c r="C17">
        <v>0</v>
      </c>
      <c r="D17">
        <v>0</v>
      </c>
      <c r="E17">
        <v>0</v>
      </c>
      <c r="F17">
        <v>0</v>
      </c>
      <c r="G17">
        <v>1</v>
      </c>
      <c r="H17">
        <v>0</v>
      </c>
      <c r="I17">
        <v>0</v>
      </c>
      <c r="J17">
        <v>13</v>
      </c>
      <c r="K17">
        <v>5</v>
      </c>
      <c r="L17">
        <v>54</v>
      </c>
      <c r="M17">
        <v>3</v>
      </c>
      <c r="N17">
        <v>8</v>
      </c>
      <c r="O17">
        <v>0</v>
      </c>
      <c r="P17">
        <v>0</v>
      </c>
    </row>
    <row r="18" spans="1:16" x14ac:dyDescent="0.25">
      <c r="A18">
        <v>20</v>
      </c>
      <c r="B18" t="s">
        <v>66</v>
      </c>
      <c r="C18">
        <v>0</v>
      </c>
      <c r="D18">
        <v>1</v>
      </c>
      <c r="E18">
        <v>0.4</v>
      </c>
      <c r="F18">
        <v>0</v>
      </c>
      <c r="G18">
        <v>3</v>
      </c>
      <c r="H18">
        <v>8</v>
      </c>
      <c r="I18">
        <v>12.2</v>
      </c>
      <c r="J18">
        <v>50</v>
      </c>
      <c r="K18">
        <v>23</v>
      </c>
      <c r="L18">
        <v>66</v>
      </c>
      <c r="M18">
        <v>54</v>
      </c>
      <c r="N18">
        <v>67</v>
      </c>
      <c r="O18">
        <v>0</v>
      </c>
      <c r="P18">
        <v>0</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v>
      </c>
      <c r="J20">
        <v>0</v>
      </c>
      <c r="K20">
        <v>1</v>
      </c>
      <c r="L20">
        <v>1</v>
      </c>
      <c r="M20">
        <v>1</v>
      </c>
      <c r="N20">
        <v>2</v>
      </c>
      <c r="O20">
        <v>0</v>
      </c>
      <c r="P20">
        <v>0</v>
      </c>
    </row>
    <row r="21" spans="1:16" x14ac:dyDescent="0.25">
      <c r="A21">
        <v>23</v>
      </c>
      <c r="B21" t="s">
        <v>95</v>
      </c>
      <c r="C21">
        <v>3</v>
      </c>
      <c r="D21">
        <v>3</v>
      </c>
      <c r="E21">
        <v>4.8</v>
      </c>
      <c r="F21">
        <v>4</v>
      </c>
      <c r="G21">
        <v>45</v>
      </c>
      <c r="H21">
        <v>43</v>
      </c>
      <c r="I21">
        <v>51</v>
      </c>
      <c r="J21">
        <v>384</v>
      </c>
      <c r="K21">
        <v>383</v>
      </c>
      <c r="L21">
        <v>464</v>
      </c>
      <c r="M21">
        <v>487</v>
      </c>
      <c r="N21">
        <v>419</v>
      </c>
      <c r="O21">
        <v>1</v>
      </c>
      <c r="P21">
        <v>0</v>
      </c>
    </row>
    <row r="22" spans="1:16" x14ac:dyDescent="0.25">
      <c r="A22">
        <v>24</v>
      </c>
      <c r="B22" t="s">
        <v>90</v>
      </c>
      <c r="C22">
        <v>0</v>
      </c>
      <c r="D22">
        <v>1</v>
      </c>
      <c r="E22">
        <v>0.8</v>
      </c>
      <c r="F22">
        <v>1</v>
      </c>
      <c r="G22">
        <v>4</v>
      </c>
      <c r="H22">
        <v>3</v>
      </c>
      <c r="I22">
        <v>5.2</v>
      </c>
      <c r="J22">
        <v>21</v>
      </c>
      <c r="K22">
        <v>32</v>
      </c>
      <c r="L22">
        <v>32</v>
      </c>
      <c r="M22">
        <v>27</v>
      </c>
      <c r="N22">
        <v>4</v>
      </c>
      <c r="O22">
        <v>0</v>
      </c>
      <c r="P22">
        <v>1</v>
      </c>
    </row>
    <row r="23" spans="1:16" x14ac:dyDescent="0.25">
      <c r="A23">
        <v>25</v>
      </c>
      <c r="B23" t="s">
        <v>96</v>
      </c>
      <c r="C23">
        <v>1</v>
      </c>
      <c r="D23">
        <v>0</v>
      </c>
      <c r="E23">
        <v>2</v>
      </c>
      <c r="F23">
        <v>2</v>
      </c>
      <c r="G23">
        <v>5</v>
      </c>
      <c r="H23">
        <v>6</v>
      </c>
      <c r="I23">
        <v>14.6</v>
      </c>
      <c r="J23">
        <v>19</v>
      </c>
      <c r="K23">
        <v>48</v>
      </c>
      <c r="L23">
        <v>58</v>
      </c>
      <c r="M23">
        <v>72</v>
      </c>
      <c r="N23">
        <v>29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2</v>
      </c>
      <c r="E25">
        <v>0.6</v>
      </c>
      <c r="F25">
        <v>0</v>
      </c>
      <c r="G25">
        <v>2</v>
      </c>
      <c r="H25">
        <v>40</v>
      </c>
      <c r="I25">
        <v>17</v>
      </c>
      <c r="J25">
        <v>59</v>
      </c>
      <c r="K25">
        <v>205</v>
      </c>
      <c r="L25">
        <v>80</v>
      </c>
      <c r="M25">
        <v>16</v>
      </c>
      <c r="N25">
        <v>4</v>
      </c>
      <c r="O25">
        <v>0</v>
      </c>
      <c r="P25">
        <v>10</v>
      </c>
    </row>
    <row r="26" spans="1:16" x14ac:dyDescent="0.25">
      <c r="A26">
        <v>28</v>
      </c>
      <c r="B26" t="s">
        <v>69</v>
      </c>
      <c r="C26">
        <v>1</v>
      </c>
      <c r="D26">
        <v>0</v>
      </c>
      <c r="E26">
        <v>1</v>
      </c>
      <c r="F26">
        <v>1</v>
      </c>
      <c r="G26">
        <v>10</v>
      </c>
      <c r="H26">
        <v>13</v>
      </c>
      <c r="I26">
        <v>11.8</v>
      </c>
      <c r="J26">
        <v>41</v>
      </c>
      <c r="K26">
        <v>32</v>
      </c>
      <c r="L26">
        <v>43</v>
      </c>
      <c r="M26">
        <v>54</v>
      </c>
      <c r="N26">
        <v>57</v>
      </c>
      <c r="O26">
        <v>0</v>
      </c>
      <c r="P26">
        <v>0</v>
      </c>
    </row>
    <row r="27" spans="1:16" x14ac:dyDescent="0.25">
      <c r="A27">
        <v>29</v>
      </c>
      <c r="B27" t="s">
        <v>70</v>
      </c>
      <c r="C27">
        <v>0</v>
      </c>
      <c r="D27">
        <v>0</v>
      </c>
      <c r="E27">
        <v>0.2</v>
      </c>
      <c r="F27">
        <v>0</v>
      </c>
      <c r="G27">
        <v>5</v>
      </c>
      <c r="H27">
        <v>3</v>
      </c>
      <c r="I27">
        <v>5.6</v>
      </c>
      <c r="J27">
        <v>12</v>
      </c>
      <c r="K27">
        <v>14</v>
      </c>
      <c r="L27">
        <v>10</v>
      </c>
      <c r="M27">
        <v>24</v>
      </c>
      <c r="N27">
        <v>27</v>
      </c>
      <c r="O27">
        <v>0</v>
      </c>
      <c r="P27">
        <v>0</v>
      </c>
    </row>
    <row r="28" spans="1:16" x14ac:dyDescent="0.25">
      <c r="A28">
        <v>30</v>
      </c>
      <c r="B28" t="s">
        <v>71</v>
      </c>
      <c r="C28">
        <v>1</v>
      </c>
      <c r="D28">
        <v>1</v>
      </c>
      <c r="E28">
        <v>0.6</v>
      </c>
      <c r="F28">
        <v>1</v>
      </c>
      <c r="G28">
        <v>22</v>
      </c>
      <c r="H28">
        <v>28</v>
      </c>
      <c r="I28">
        <v>13.8</v>
      </c>
      <c r="J28">
        <v>99</v>
      </c>
      <c r="K28">
        <v>89</v>
      </c>
      <c r="L28">
        <v>34</v>
      </c>
      <c r="M28">
        <v>28</v>
      </c>
      <c r="N28">
        <v>26</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1</v>
      </c>
      <c r="H30">
        <v>0</v>
      </c>
      <c r="I30">
        <v>0</v>
      </c>
      <c r="J30">
        <v>1</v>
      </c>
      <c r="K30">
        <v>0</v>
      </c>
      <c r="L30">
        <v>0</v>
      </c>
      <c r="M30">
        <v>0</v>
      </c>
      <c r="N30">
        <v>0</v>
      </c>
      <c r="O30">
        <v>0</v>
      </c>
      <c r="P30">
        <v>0</v>
      </c>
    </row>
    <row r="31" spans="1:16" x14ac:dyDescent="0.25">
      <c r="A31">
        <v>35</v>
      </c>
      <c r="B31" t="s">
        <v>82</v>
      </c>
      <c r="C31">
        <v>0</v>
      </c>
      <c r="D31">
        <v>0</v>
      </c>
      <c r="E31">
        <v>0</v>
      </c>
      <c r="F31">
        <v>0</v>
      </c>
      <c r="G31">
        <v>0</v>
      </c>
      <c r="H31">
        <v>0</v>
      </c>
      <c r="I31">
        <v>0.2</v>
      </c>
      <c r="J31">
        <v>9</v>
      </c>
      <c r="K31">
        <v>0</v>
      </c>
      <c r="L31">
        <v>4</v>
      </c>
      <c r="M31">
        <v>7</v>
      </c>
      <c r="N31">
        <v>6</v>
      </c>
      <c r="O31">
        <v>0</v>
      </c>
      <c r="P31">
        <v>0</v>
      </c>
    </row>
    <row r="32" spans="1:16" x14ac:dyDescent="0.25">
      <c r="A32">
        <v>39</v>
      </c>
      <c r="B32" t="s">
        <v>74</v>
      </c>
      <c r="C32">
        <v>0</v>
      </c>
      <c r="D32">
        <v>0</v>
      </c>
      <c r="E32">
        <v>0.2</v>
      </c>
      <c r="F32">
        <v>0</v>
      </c>
      <c r="G32">
        <v>0</v>
      </c>
      <c r="H32">
        <v>0</v>
      </c>
      <c r="I32">
        <v>1</v>
      </c>
      <c r="J32">
        <v>0</v>
      </c>
      <c r="K32">
        <v>2</v>
      </c>
      <c r="L32">
        <v>2</v>
      </c>
      <c r="M32">
        <v>3</v>
      </c>
      <c r="N32">
        <v>11</v>
      </c>
      <c r="O32">
        <v>0</v>
      </c>
      <c r="P32">
        <v>0</v>
      </c>
    </row>
    <row r="33" spans="1:16" x14ac:dyDescent="0.25">
      <c r="A33">
        <v>40</v>
      </c>
      <c r="B33" t="s">
        <v>75</v>
      </c>
      <c r="C33">
        <v>0</v>
      </c>
      <c r="D33">
        <v>1</v>
      </c>
      <c r="E33">
        <v>0.8</v>
      </c>
      <c r="F33">
        <v>1</v>
      </c>
      <c r="G33">
        <v>4</v>
      </c>
      <c r="H33">
        <v>9</v>
      </c>
      <c r="I33">
        <v>7.2</v>
      </c>
      <c r="J33">
        <v>27</v>
      </c>
      <c r="K33">
        <v>25</v>
      </c>
      <c r="L33">
        <v>45</v>
      </c>
      <c r="M33">
        <v>25</v>
      </c>
      <c r="N33">
        <v>20</v>
      </c>
      <c r="O33">
        <v>0</v>
      </c>
      <c r="P33">
        <v>0</v>
      </c>
    </row>
    <row r="34" spans="1:16" x14ac:dyDescent="0.25">
      <c r="A34">
        <v>41</v>
      </c>
      <c r="B34" t="s">
        <v>76</v>
      </c>
      <c r="C34">
        <v>7</v>
      </c>
      <c r="D34">
        <v>8</v>
      </c>
      <c r="E34">
        <v>9.6</v>
      </c>
      <c r="F34">
        <v>11</v>
      </c>
      <c r="G34">
        <v>108</v>
      </c>
      <c r="H34">
        <v>103</v>
      </c>
      <c r="I34">
        <v>103.2</v>
      </c>
      <c r="J34">
        <v>459</v>
      </c>
      <c r="K34">
        <v>405</v>
      </c>
      <c r="L34">
        <v>497</v>
      </c>
      <c r="M34">
        <v>388</v>
      </c>
      <c r="N34">
        <v>378</v>
      </c>
      <c r="O34">
        <v>1</v>
      </c>
      <c r="P34">
        <v>3</v>
      </c>
    </row>
    <row r="35" spans="1:16" x14ac:dyDescent="0.25">
      <c r="A35">
        <v>42</v>
      </c>
      <c r="B35" t="s">
        <v>92</v>
      </c>
      <c r="C35">
        <v>0</v>
      </c>
      <c r="D35">
        <v>0</v>
      </c>
      <c r="E35">
        <v>0</v>
      </c>
      <c r="F35">
        <v>0</v>
      </c>
      <c r="G35">
        <v>0</v>
      </c>
      <c r="H35">
        <v>0</v>
      </c>
      <c r="I35">
        <v>0</v>
      </c>
      <c r="J35">
        <v>0</v>
      </c>
      <c r="K35">
        <v>1</v>
      </c>
      <c r="L35">
        <v>0</v>
      </c>
      <c r="M35">
        <v>10</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0.2</v>
      </c>
      <c r="J37">
        <v>0</v>
      </c>
      <c r="K37">
        <v>0</v>
      </c>
      <c r="L37">
        <v>1</v>
      </c>
      <c r="M37">
        <v>0</v>
      </c>
      <c r="N37">
        <v>0</v>
      </c>
      <c r="O37">
        <v>0</v>
      </c>
      <c r="P37">
        <v>0</v>
      </c>
    </row>
    <row r="38" spans="1:16" x14ac:dyDescent="0.25">
      <c r="A38">
        <v>47</v>
      </c>
      <c r="B38" t="s">
        <v>79</v>
      </c>
      <c r="C38">
        <v>0</v>
      </c>
      <c r="D38">
        <v>1</v>
      </c>
      <c r="E38">
        <v>0.6</v>
      </c>
      <c r="F38">
        <v>1</v>
      </c>
      <c r="G38">
        <v>3</v>
      </c>
      <c r="H38">
        <v>3</v>
      </c>
      <c r="I38">
        <v>3.6</v>
      </c>
      <c r="J38">
        <v>17</v>
      </c>
      <c r="K38">
        <v>14</v>
      </c>
      <c r="L38">
        <v>19</v>
      </c>
      <c r="M38">
        <v>12</v>
      </c>
      <c r="N38">
        <v>18</v>
      </c>
      <c r="O38">
        <v>0</v>
      </c>
      <c r="P38">
        <v>0</v>
      </c>
    </row>
    <row r="39" spans="1:16" x14ac:dyDescent="0.25">
      <c r="A39">
        <v>48</v>
      </c>
      <c r="B39" t="s">
        <v>83</v>
      </c>
      <c r="C39">
        <v>0</v>
      </c>
      <c r="D39">
        <v>1</v>
      </c>
      <c r="E39">
        <v>0.8</v>
      </c>
      <c r="F39">
        <v>1</v>
      </c>
      <c r="G39">
        <v>2</v>
      </c>
      <c r="H39">
        <v>5</v>
      </c>
      <c r="I39">
        <v>5.6</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13 (March 27, 2022 to April 2, 2022) as of 9:07 am on April 4, 2022</v>
      </c>
      <c r="P1" s="1"/>
    </row>
    <row r="2" spans="1:17" ht="57" customHeight="1" thickBot="1" x14ac:dyDescent="0.3">
      <c r="A2" s="32" t="s">
        <v>35</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NORTHEASTTMP!C3</f>
        <v>0</v>
      </c>
      <c r="C6" s="26">
        <f>NORTHEASTTMP!D3</f>
        <v>0</v>
      </c>
      <c r="D6" s="26">
        <f>NORTHEASTTMP!E3</f>
        <v>0</v>
      </c>
      <c r="E6" s="26">
        <f>NORTHEASTTMP!F3</f>
        <v>0</v>
      </c>
      <c r="F6" s="33">
        <f>NORTHEASTTMP!G3</f>
        <v>0</v>
      </c>
      <c r="G6" s="26">
        <f>NORTHEASTTMP!H3</f>
        <v>0</v>
      </c>
      <c r="H6" s="26">
        <f>NORTHEASTTMP!I3</f>
        <v>0.8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5">
      <c r="A7" s="21" t="s">
        <v>8</v>
      </c>
      <c r="B7" s="29">
        <f>NORTHEASTTMP!C4</f>
        <v>0</v>
      </c>
      <c r="C7" s="26">
        <f>NORTHEASTTMP!D4</f>
        <v>1</v>
      </c>
      <c r="D7" s="26">
        <f>NORTHEASTTMP!E4</f>
        <v>0.4</v>
      </c>
      <c r="E7" s="26">
        <f>NORTHEASTTMP!F4</f>
        <v>0</v>
      </c>
      <c r="F7" s="33">
        <f>NORTHEASTTMP!G4</f>
        <v>3</v>
      </c>
      <c r="G7" s="26">
        <f>NORTHEASTTMP!H4</f>
        <v>1</v>
      </c>
      <c r="H7" s="26">
        <f>NORTHEASTTMP!I4</f>
        <v>7.6</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5">
      <c r="A8" s="21" t="s">
        <v>40</v>
      </c>
      <c r="B8" s="29">
        <f>NORTHEASTTMP!C5</f>
        <v>2</v>
      </c>
      <c r="C8" s="26">
        <f>NORTHEASTTMP!D5</f>
        <v>0</v>
      </c>
      <c r="D8" s="26">
        <f>NORTHEASTTMP!E5</f>
        <v>1.6</v>
      </c>
      <c r="E8" s="26">
        <f>NORTHEASTTMP!F5</f>
        <v>1</v>
      </c>
      <c r="F8" s="33">
        <f>NORTHEASTTMP!G5</f>
        <v>17</v>
      </c>
      <c r="G8" s="26">
        <f>NORTHEASTTMP!H5</f>
        <v>5</v>
      </c>
      <c r="H8" s="26">
        <f>NORTHEASTTMP!I5</f>
        <v>17.399999999999999</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NORTHEASTTMP!C7</f>
        <v>0</v>
      </c>
      <c r="C10" s="26">
        <f>NORTHEASTTMP!D7</f>
        <v>0</v>
      </c>
      <c r="D10" s="26">
        <f>NORTHEASTTMP!E7</f>
        <v>0</v>
      </c>
      <c r="E10" s="26">
        <f>NORTHEASTTMP!F7</f>
        <v>0</v>
      </c>
      <c r="F10" s="33">
        <f>NORTHEASTTMP!G7</f>
        <v>2</v>
      </c>
      <c r="G10" s="26">
        <f>NORTHEASTTMP!H7</f>
        <v>0</v>
      </c>
      <c r="H10" s="26">
        <f>NORTHEASTTMP!I7</f>
        <v>0.8</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5">
      <c r="A11" s="21" t="s">
        <v>27</v>
      </c>
      <c r="B11" s="29">
        <f>NORTHEASTTMP!C8</f>
        <v>0</v>
      </c>
      <c r="C11" s="26">
        <f>NORTHEASTTMP!D8</f>
        <v>0</v>
      </c>
      <c r="D11" s="26">
        <f>NORTHEASTTMP!E8</f>
        <v>1.2</v>
      </c>
      <c r="E11" s="26">
        <f>NORTHEASTTMP!F8</f>
        <v>1</v>
      </c>
      <c r="F11" s="33">
        <f>NORTHEASTTMP!G8</f>
        <v>9</v>
      </c>
      <c r="G11" s="26">
        <f>NORTHEASTTMP!H8</f>
        <v>6</v>
      </c>
      <c r="H11" s="26">
        <f>NORTHEASTTMP!I8</f>
        <v>14.8</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5">
      <c r="A12" s="27" t="s">
        <v>16</v>
      </c>
      <c r="B12" s="29">
        <f>NORTHEASTTMP!C9</f>
        <v>0</v>
      </c>
      <c r="C12" s="26">
        <f>NORTHEASTTMP!D9</f>
        <v>0</v>
      </c>
      <c r="D12" s="26">
        <f>NORTHEASTTMP!E9</f>
        <v>0</v>
      </c>
      <c r="E12" s="26">
        <f>NORTHEASTTMP!F9</f>
        <v>0</v>
      </c>
      <c r="F12" s="33">
        <f>NORTHEASTTMP!G9</f>
        <v>0</v>
      </c>
      <c r="G12" s="26">
        <f>NORTHEASTTMP!H9</f>
        <v>1</v>
      </c>
      <c r="H12" s="26">
        <f>NORTHEASTTMP!I9</f>
        <v>1.8</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5">
      <c r="A13" s="22" t="s">
        <v>9</v>
      </c>
      <c r="B13" s="29">
        <f>NORTHEASTTMP!C10</f>
        <v>0</v>
      </c>
      <c r="C13" s="26">
        <f>NORTHEASTTMP!D10</f>
        <v>0</v>
      </c>
      <c r="D13" s="26">
        <f>NORTHEASTTMP!E10</f>
        <v>0</v>
      </c>
      <c r="E13" s="26">
        <f>NORTHEASTTMP!F10</f>
        <v>0</v>
      </c>
      <c r="F13" s="33">
        <f>NORTHEASTTMP!G10</f>
        <v>4</v>
      </c>
      <c r="G13" s="26">
        <f>NORTHEASTTMP!H10</f>
        <v>1</v>
      </c>
      <c r="H13" s="26">
        <f>NORTHEASTTMP!I10</f>
        <v>1.2</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5">
      <c r="A14" s="21" t="s">
        <v>41</v>
      </c>
      <c r="B14" s="29">
        <f>NORTHEASTTMP!C11</f>
        <v>0</v>
      </c>
      <c r="C14" s="26">
        <f>NORTHEASTTMP!D11</f>
        <v>0</v>
      </c>
      <c r="D14" s="26">
        <f>NORTHEASTTMP!E11</f>
        <v>0</v>
      </c>
      <c r="E14" s="26">
        <f>NORTHEASTTMP!F11</f>
        <v>0</v>
      </c>
      <c r="F14" s="33">
        <f>NORTHEASTTMP!G11</f>
        <v>4</v>
      </c>
      <c r="G14" s="26">
        <f>NORTHEASTTMP!H11</f>
        <v>7</v>
      </c>
      <c r="H14" s="26">
        <f>NORTHEASTTMP!I11</f>
        <v>5.6</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5">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5">
      <c r="A16" s="30" t="s">
        <v>28</v>
      </c>
      <c r="B16" s="29">
        <f>NORTHEASTTMP!C13</f>
        <v>5</v>
      </c>
      <c r="C16" s="26">
        <f>NORTHEASTTMP!D13</f>
        <v>2</v>
      </c>
      <c r="D16" s="26">
        <f>NORTHEASTTMP!E13</f>
        <v>3.6</v>
      </c>
      <c r="E16" s="26">
        <f>NORTHEASTTMP!F13</f>
        <v>4</v>
      </c>
      <c r="F16" s="33">
        <f>NORTHEASTTMP!G13</f>
        <v>28</v>
      </c>
      <c r="G16" s="26">
        <f>NORTHEASTTMP!H13</f>
        <v>24</v>
      </c>
      <c r="H16" s="26">
        <f>NORTHEASTTMP!I13</f>
        <v>40.200000000000003</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NORTHEASTTMP!C15</f>
        <v>4</v>
      </c>
      <c r="C18" s="26">
        <f>NORTHEASTTMP!D15</f>
        <v>8</v>
      </c>
      <c r="D18" s="26">
        <f>NORTHEASTTMP!E15</f>
        <v>9</v>
      </c>
      <c r="E18" s="26">
        <f>NORTHEASTTMP!F15</f>
        <v>9</v>
      </c>
      <c r="F18" s="33">
        <f>NORTHEASTTMP!G15</f>
        <v>88</v>
      </c>
      <c r="G18" s="26">
        <f>NORTHEASTTMP!H15</f>
        <v>80</v>
      </c>
      <c r="H18" s="26">
        <f>NORTHEASTTMP!I15</f>
        <v>101.6</v>
      </c>
      <c r="I18" s="26">
        <f>NORTHEASTTMP!J15</f>
        <v>449</v>
      </c>
      <c r="J18" s="26">
        <f>NORTHEASTTMP!K15</f>
        <v>424</v>
      </c>
      <c r="K18" s="26">
        <f>NORTHEASTTMP!L15</f>
        <v>495</v>
      </c>
      <c r="L18" s="26">
        <f>NORTHEASTTMP!M15</f>
        <v>561</v>
      </c>
      <c r="M18" s="26">
        <f>NORTHEASTTMP!N15</f>
        <v>547</v>
      </c>
      <c r="N18" s="26">
        <f>NORTHEASTTMP!O15</f>
        <v>5</v>
      </c>
      <c r="O18" s="26">
        <f>NORTHEASTTMP!P15</f>
        <v>2</v>
      </c>
      <c r="P18" s="17"/>
    </row>
    <row r="19" spans="1:17" x14ac:dyDescent="0.25">
      <c r="A19" s="21" t="s">
        <v>64</v>
      </c>
      <c r="B19" s="29">
        <f>NORTHEASTTMP!C16</f>
        <v>1</v>
      </c>
      <c r="C19" s="26">
        <f>NORTHEASTTMP!D16</f>
        <v>2</v>
      </c>
      <c r="D19" s="26">
        <f>NORTHEASTTMP!E16</f>
        <v>1.8</v>
      </c>
      <c r="E19" s="26">
        <f>NORTHEASTTMP!F16</f>
        <v>2</v>
      </c>
      <c r="F19" s="33">
        <f>NORTHEASTTMP!G16</f>
        <v>14</v>
      </c>
      <c r="G19" s="26">
        <f>NORTHEASTTMP!H16</f>
        <v>8</v>
      </c>
      <c r="H19" s="26">
        <f>NORTHEASTTMP!I16</f>
        <v>14.4</v>
      </c>
      <c r="I19" s="26">
        <f>NORTHEASTTMP!J16</f>
        <v>45</v>
      </c>
      <c r="J19" s="26">
        <f>NORTHEASTTMP!K16</f>
        <v>35</v>
      </c>
      <c r="K19" s="26">
        <f>NORTHEASTTMP!L16</f>
        <v>94</v>
      </c>
      <c r="L19" s="26">
        <f>NORTHEASTTMP!M16</f>
        <v>92</v>
      </c>
      <c r="M19" s="26">
        <f>NORTHEASTTMP!N16</f>
        <v>55</v>
      </c>
      <c r="N19" s="26">
        <f>NORTHEASTTMP!O16</f>
        <v>4</v>
      </c>
      <c r="O19" s="26">
        <f>NORTHEASTTMP!P16</f>
        <v>0</v>
      </c>
      <c r="P19" s="17"/>
    </row>
    <row r="20" spans="1:17" x14ac:dyDescent="0.25">
      <c r="A20" s="21" t="s">
        <v>65</v>
      </c>
      <c r="B20" s="29">
        <f>NORTHEASTTMP!C17</f>
        <v>0</v>
      </c>
      <c r="C20" s="26">
        <f>NORTHEASTTMP!D17</f>
        <v>0</v>
      </c>
      <c r="D20" s="26">
        <f>NORTHEASTTMP!E17</f>
        <v>0</v>
      </c>
      <c r="E20" s="26">
        <f>NORTHEASTTMP!F17</f>
        <v>0</v>
      </c>
      <c r="F20" s="33">
        <f>NORTHEASTTMP!G17</f>
        <v>0</v>
      </c>
      <c r="G20" s="26">
        <f>NORTHEASTTMP!H17</f>
        <v>1</v>
      </c>
      <c r="H20" s="26">
        <f>NORTHEASTTMP!I17</f>
        <v>0.4</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5">
      <c r="A21" s="21" t="s">
        <v>66</v>
      </c>
      <c r="B21" s="29">
        <f>NORTHEASTTMP!C18</f>
        <v>3</v>
      </c>
      <c r="C21" s="26">
        <f>NORTHEASTTMP!D18</f>
        <v>1</v>
      </c>
      <c r="D21" s="26">
        <f>NORTHEASTTMP!E18</f>
        <v>2.8</v>
      </c>
      <c r="E21" s="26">
        <f>NORTHEASTTMP!F18</f>
        <v>3</v>
      </c>
      <c r="F21" s="33">
        <f>NORTHEASTTMP!G18</f>
        <v>33</v>
      </c>
      <c r="G21" s="26">
        <f>NORTHEASTTMP!H18</f>
        <v>10</v>
      </c>
      <c r="H21" s="26">
        <f>NORTHEASTTMP!I18</f>
        <v>23.8</v>
      </c>
      <c r="I21" s="26">
        <f>NORTHEASTTMP!J18</f>
        <v>75</v>
      </c>
      <c r="J21" s="26">
        <f>NORTHEASTTMP!K18</f>
        <v>69</v>
      </c>
      <c r="K21" s="26">
        <f>NORTHEASTTMP!L18</f>
        <v>126</v>
      </c>
      <c r="L21" s="26">
        <f>NORTHEASTTMP!M18</f>
        <v>137</v>
      </c>
      <c r="M21" s="26">
        <f>NORTHEASTTMP!N18</f>
        <v>116</v>
      </c>
      <c r="N21" s="26">
        <f>NORTHEASTTMP!O18</f>
        <v>6</v>
      </c>
      <c r="O21" s="26">
        <f>NORTHEASTTMP!P18</f>
        <v>0</v>
      </c>
      <c r="P21" s="17"/>
      <c r="Q21" s="13"/>
    </row>
    <row r="22" spans="1:17" x14ac:dyDescent="0.25">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5">
      <c r="A23" s="21" t="s">
        <v>94</v>
      </c>
      <c r="B23" s="29">
        <f>NORTHEASTTMP!C20</f>
        <v>0</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5">
      <c r="A24" s="22" t="s">
        <v>95</v>
      </c>
      <c r="B24" s="29">
        <f>NORTHEASTTMP!C21</f>
        <v>8</v>
      </c>
      <c r="C24" s="26">
        <f>NORTHEASTTMP!D21</f>
        <v>13</v>
      </c>
      <c r="D24" s="26">
        <f>NORTHEASTTMP!E21</f>
        <v>11</v>
      </c>
      <c r="E24" s="26">
        <f>NORTHEASTTMP!F21</f>
        <v>10</v>
      </c>
      <c r="F24" s="33">
        <f>NORTHEASTTMP!G21</f>
        <v>70</v>
      </c>
      <c r="G24" s="26">
        <f>NORTHEASTTMP!H21</f>
        <v>109</v>
      </c>
      <c r="H24" s="26">
        <f>NORTHEASTTMP!I21</f>
        <v>112.2</v>
      </c>
      <c r="I24" s="26">
        <f>NORTHEASTTMP!J21</f>
        <v>832</v>
      </c>
      <c r="J24" s="26">
        <f>NORTHEASTTMP!K21</f>
        <v>950</v>
      </c>
      <c r="K24" s="26">
        <f>NORTHEASTTMP!L21</f>
        <v>1115</v>
      </c>
      <c r="L24" s="26">
        <f>NORTHEASTTMP!M21</f>
        <v>1129</v>
      </c>
      <c r="M24" s="26">
        <f>NORTHEASTTMP!N21</f>
        <v>967</v>
      </c>
      <c r="N24" s="26">
        <f>NORTHEASTTMP!O21</f>
        <v>2</v>
      </c>
      <c r="O24" s="26">
        <f>NORTHEASTTMP!P21</f>
        <v>5</v>
      </c>
      <c r="P24" s="17"/>
    </row>
    <row r="25" spans="1:17" x14ac:dyDescent="0.25">
      <c r="A25" s="21" t="s">
        <v>90</v>
      </c>
      <c r="B25" s="29">
        <f>NORTHEASTTMP!C22</f>
        <v>2</v>
      </c>
      <c r="C25" s="26">
        <f>NORTHEASTTMP!D22</f>
        <v>1</v>
      </c>
      <c r="D25" s="26">
        <f>NORTHEASTTMP!E22</f>
        <v>1</v>
      </c>
      <c r="E25" s="26">
        <f>NORTHEASTTMP!F22</f>
        <v>1</v>
      </c>
      <c r="F25" s="33">
        <f>NORTHEASTTMP!G22</f>
        <v>26</v>
      </c>
      <c r="G25" s="26">
        <f>NORTHEASTTMP!H22</f>
        <v>13</v>
      </c>
      <c r="H25" s="26">
        <f>NORTHEASTTMP!I22</f>
        <v>12</v>
      </c>
      <c r="I25" s="26">
        <f>NORTHEASTTMP!J22</f>
        <v>82</v>
      </c>
      <c r="J25" s="26">
        <f>NORTHEASTTMP!K22</f>
        <v>72</v>
      </c>
      <c r="K25" s="26">
        <f>NORTHEASTTMP!L22</f>
        <v>97</v>
      </c>
      <c r="L25" s="26">
        <f>NORTHEASTTMP!M22</f>
        <v>85</v>
      </c>
      <c r="M25" s="26">
        <f>NORTHEASTTMP!N22</f>
        <v>17</v>
      </c>
      <c r="N25" s="26">
        <f>NORTHEASTTMP!O22</f>
        <v>5</v>
      </c>
      <c r="O25" s="26">
        <f>NORTHEASTTMP!P22</f>
        <v>3</v>
      </c>
      <c r="P25" s="17"/>
    </row>
    <row r="26" spans="1:17" x14ac:dyDescent="0.25">
      <c r="A26" s="21" t="s">
        <v>96</v>
      </c>
      <c r="B26" s="29">
        <f>NORTHEASTTMP!C23</f>
        <v>1</v>
      </c>
      <c r="C26" s="26">
        <f>NORTHEASTTMP!D23</f>
        <v>0</v>
      </c>
      <c r="D26" s="26">
        <f>NORTHEASTTMP!E23</f>
        <v>1.4</v>
      </c>
      <c r="E26" s="26">
        <f>NORTHEASTTMP!F23</f>
        <v>1</v>
      </c>
      <c r="F26" s="33">
        <f>NORTHEASTTMP!G23</f>
        <v>10</v>
      </c>
      <c r="G26" s="26">
        <f>NORTHEASTTMP!H23</f>
        <v>7</v>
      </c>
      <c r="H26" s="26">
        <f>NORTHEASTTMP!I23</f>
        <v>18.399999999999999</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NORTHEASTTMP!C25</f>
        <v>1</v>
      </c>
      <c r="C28" s="26">
        <f>NORTHEASTTMP!D25</f>
        <v>1</v>
      </c>
      <c r="D28" s="26">
        <f>NORTHEASTTMP!E25</f>
        <v>4.4000000000000004</v>
      </c>
      <c r="E28" s="26">
        <f>NORTHEASTTMP!F25</f>
        <v>1</v>
      </c>
      <c r="F28" s="33">
        <f>NORTHEASTTMP!G25</f>
        <v>14</v>
      </c>
      <c r="G28" s="26">
        <f>NORTHEASTTMP!H25</f>
        <v>15</v>
      </c>
      <c r="H28" s="26">
        <f>NORTHEASTTMP!I25</f>
        <v>53</v>
      </c>
      <c r="I28" s="26">
        <f>NORTHEASTTMP!J25</f>
        <v>35</v>
      </c>
      <c r="J28" s="26">
        <f>NORTHEASTTMP!K25</f>
        <v>436</v>
      </c>
      <c r="K28" s="26">
        <f>NORTHEASTTMP!L25</f>
        <v>493</v>
      </c>
      <c r="L28" s="26">
        <f>NORTHEASTTMP!M25</f>
        <v>11</v>
      </c>
      <c r="M28" s="26">
        <f>NORTHEASTTMP!N25</f>
        <v>8</v>
      </c>
      <c r="N28" s="26">
        <f>NORTHEASTTMP!O25</f>
        <v>0</v>
      </c>
      <c r="O28" s="26">
        <f>NORTHEASTTMP!P25</f>
        <v>1</v>
      </c>
      <c r="P28" s="17"/>
      <c r="Q28" s="13"/>
    </row>
    <row r="29" spans="1:17" x14ac:dyDescent="0.25">
      <c r="A29" s="22" t="s">
        <v>22</v>
      </c>
      <c r="B29" s="29">
        <f>NORTHEASTTMP!C26</f>
        <v>1</v>
      </c>
      <c r="C29" s="26">
        <f>NORTHEASTTMP!D26</f>
        <v>2</v>
      </c>
      <c r="D29" s="26">
        <f>NORTHEASTTMP!E26</f>
        <v>2</v>
      </c>
      <c r="E29" s="26">
        <f>NORTHEASTTMP!F26</f>
        <v>2</v>
      </c>
      <c r="F29" s="33">
        <f>NORTHEASTTMP!G26</f>
        <v>20</v>
      </c>
      <c r="G29" s="26">
        <f>NORTHEASTTMP!H26</f>
        <v>12</v>
      </c>
      <c r="H29" s="26">
        <f>NORTHEASTTMP!I26</f>
        <v>24.4</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5">
      <c r="A30" s="22" t="s">
        <v>42</v>
      </c>
      <c r="B30" s="29">
        <f>NORTHEASTTMP!C27</f>
        <v>0</v>
      </c>
      <c r="C30" s="26">
        <f>NORTHEASTTMP!D27</f>
        <v>0</v>
      </c>
      <c r="D30" s="26">
        <f>NORTHEASTTMP!E27</f>
        <v>1</v>
      </c>
      <c r="E30" s="26">
        <f>NORTHEASTTMP!F27</f>
        <v>1</v>
      </c>
      <c r="F30" s="33">
        <f>NORTHEASTTMP!G27</f>
        <v>2</v>
      </c>
      <c r="G30" s="26">
        <f>NORTHEASTTMP!H27</f>
        <v>2</v>
      </c>
      <c r="H30" s="26">
        <f>NORTHEASTTMP!I27</f>
        <v>5</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5">
      <c r="A31" s="22" t="s">
        <v>23</v>
      </c>
      <c r="B31" s="29">
        <f>NORTHEASTTMP!C28</f>
        <v>3</v>
      </c>
      <c r="C31" s="26">
        <f>NORTHEASTTMP!D28</f>
        <v>3</v>
      </c>
      <c r="D31" s="26">
        <f>NORTHEASTTMP!E28</f>
        <v>1</v>
      </c>
      <c r="E31" s="26">
        <f>NORTHEASTTMP!F28</f>
        <v>0</v>
      </c>
      <c r="F31" s="33">
        <f>NORTHEASTTMP!G28</f>
        <v>48</v>
      </c>
      <c r="G31" s="26">
        <f>NORTHEASTTMP!H28</f>
        <v>52</v>
      </c>
      <c r="H31" s="26">
        <f>NORTHEASTTMP!I28</f>
        <v>32.200000000000003</v>
      </c>
      <c r="I31" s="26">
        <f>NORTHEASTTMP!J28</f>
        <v>297</v>
      </c>
      <c r="J31" s="26">
        <f>NORTHEASTTMP!K28</f>
        <v>279</v>
      </c>
      <c r="K31" s="26">
        <f>NORTHEASTTMP!L28</f>
        <v>132</v>
      </c>
      <c r="L31" s="26">
        <f>NORTHEASTTMP!M28</f>
        <v>59</v>
      </c>
      <c r="M31" s="26">
        <f>NORTHEASTTMP!N28</f>
        <v>43</v>
      </c>
      <c r="N31" s="26">
        <f>NORTHEASTTMP!O28</f>
        <v>0</v>
      </c>
      <c r="O31" s="26">
        <f>NORTHEASTTMP!P28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NORTHEASTTMP!C30</f>
        <v>0</v>
      </c>
      <c r="C33" s="26">
        <f>NORTHEASTTMP!D30</f>
        <v>0</v>
      </c>
      <c r="D33" s="26">
        <f>NORTHEASTTMP!E30</f>
        <v>0</v>
      </c>
      <c r="E33" s="26">
        <f>NORTHEASTTMP!F30</f>
        <v>0</v>
      </c>
      <c r="F33" s="33">
        <f>NORTHEASTTMP!G30</f>
        <v>0</v>
      </c>
      <c r="G33" s="26">
        <f>NORTHEASTTMP!H30</f>
        <v>0</v>
      </c>
      <c r="H33" s="26">
        <f>NORTHEASTTMP!I30</f>
        <v>0.2</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NORTHEASTTMP!C31</f>
        <v>0</v>
      </c>
      <c r="C34" s="26">
        <f>NORTHEASTTMP!D31</f>
        <v>0</v>
      </c>
      <c r="D34" s="26">
        <f>NORTHEASTTMP!E31</f>
        <v>0.2</v>
      </c>
      <c r="E34" s="26">
        <f>NORTHEASTTMP!F31</f>
        <v>0</v>
      </c>
      <c r="F34" s="33">
        <f>NORTHEASTTMP!G31</f>
        <v>0</v>
      </c>
      <c r="G34" s="26">
        <f>NORTHEASTTMP!H31</f>
        <v>0</v>
      </c>
      <c r="H34" s="26">
        <f>NORTHEASTTMP!I31</f>
        <v>0.6</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NORTHEASTTMP!C32</f>
        <v>1</v>
      </c>
      <c r="C35" s="26">
        <f>NORTHEASTTMP!D32</f>
        <v>0</v>
      </c>
      <c r="D35" s="26">
        <f>NORTHEASTTMP!E32</f>
        <v>0</v>
      </c>
      <c r="E35" s="26">
        <f>NORTHEASTTMP!F32</f>
        <v>0</v>
      </c>
      <c r="F35" s="33">
        <f>NORTHEASTTMP!G32</f>
        <v>2</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NORTHEASTTMP!C33</f>
        <v>0</v>
      </c>
      <c r="C36" s="26">
        <f>NORTHEASTTMP!D33</f>
        <v>0</v>
      </c>
      <c r="D36" s="26">
        <f>NORTHEASTTMP!E33</f>
        <v>0.2</v>
      </c>
      <c r="E36" s="26">
        <f>NORTHEASTTMP!F33</f>
        <v>0</v>
      </c>
      <c r="F36" s="33">
        <f>NORTHEASTTMP!G33</f>
        <v>2</v>
      </c>
      <c r="G36" s="26">
        <f>NORTHEASTTMP!H33</f>
        <v>5</v>
      </c>
      <c r="H36" s="26">
        <f>NORTHEASTTMP!I33</f>
        <v>3.8</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NORTHEASTTMP!C34</f>
        <v>6</v>
      </c>
      <c r="C37" s="26">
        <f>NORTHEASTTMP!D34</f>
        <v>7</v>
      </c>
      <c r="D37" s="26">
        <f>NORTHEASTTMP!E34</f>
        <v>10</v>
      </c>
      <c r="E37" s="26">
        <f>NORTHEASTTMP!F34</f>
        <v>7</v>
      </c>
      <c r="F37" s="33">
        <f>NORTHEASTTMP!G34</f>
        <v>126</v>
      </c>
      <c r="G37" s="26">
        <f>NORTHEASTTMP!H34</f>
        <v>85</v>
      </c>
      <c r="H37" s="26">
        <f>NORTHEASTTMP!I34</f>
        <v>94</v>
      </c>
      <c r="I37" s="26">
        <f>NORTHEASTTMP!J34</f>
        <v>396</v>
      </c>
      <c r="J37" s="26">
        <f>NORTHEASTTMP!K34</f>
        <v>272</v>
      </c>
      <c r="K37" s="26">
        <f>NORTHEASTTMP!L34</f>
        <v>420</v>
      </c>
      <c r="L37" s="26">
        <f>NORTHEASTTMP!M34</f>
        <v>457</v>
      </c>
      <c r="M37" s="26">
        <f>NORTHEASTTMP!N34</f>
        <v>372</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NORTHEASTTMP!C38</f>
        <v>1</v>
      </c>
      <c r="C41" s="26">
        <f>NORTHEASTTMP!D38</f>
        <v>0</v>
      </c>
      <c r="D41" s="26">
        <f>NORTHEASTTMP!E38</f>
        <v>1</v>
      </c>
      <c r="E41" s="26">
        <f>NORTHEASTTMP!F38</f>
        <v>0</v>
      </c>
      <c r="F41" s="33">
        <f>NORTHEASTTMP!G38</f>
        <v>15</v>
      </c>
      <c r="G41" s="26">
        <f>NORTHEASTTMP!H38</f>
        <v>7</v>
      </c>
      <c r="H41" s="26">
        <f>NORTHEASTTMP!I38</f>
        <v>7.4</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NORTHEASTTMP!C39</f>
        <v>2</v>
      </c>
      <c r="C42" s="26">
        <f>NORTHEASTTMP!D39</f>
        <v>0</v>
      </c>
      <c r="D42" s="26">
        <f>NORTHEASTTMP!E39</f>
        <v>0.4</v>
      </c>
      <c r="E42" s="26">
        <f>NORTHEASTTMP!F39</f>
        <v>0</v>
      </c>
      <c r="F42" s="33">
        <f>NORTHEASTTMP!G39</f>
        <v>5</v>
      </c>
      <c r="G42" s="26">
        <f>NORTHEASTTMP!H39</f>
        <v>3</v>
      </c>
      <c r="H42" s="26">
        <f>NORTHEASTTMP!I39</f>
        <v>5.8</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2"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0" spans="1:16" ht="12.75" customHeight="1" x14ac:dyDescent="0.25"/>
    <row r="51" spans="1:16" ht="180"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0.8</v>
      </c>
      <c r="J3">
        <v>0</v>
      </c>
      <c r="K3">
        <v>5</v>
      </c>
      <c r="L3">
        <v>38</v>
      </c>
      <c r="M3">
        <v>3</v>
      </c>
      <c r="N3">
        <v>10</v>
      </c>
      <c r="O3">
        <v>0</v>
      </c>
      <c r="P3">
        <v>0</v>
      </c>
    </row>
    <row r="4" spans="1:16" x14ac:dyDescent="0.25">
      <c r="A4">
        <v>3</v>
      </c>
      <c r="B4" t="s">
        <v>53</v>
      </c>
      <c r="C4">
        <v>0</v>
      </c>
      <c r="D4">
        <v>1</v>
      </c>
      <c r="E4">
        <v>0.4</v>
      </c>
      <c r="F4">
        <v>0</v>
      </c>
      <c r="G4">
        <v>3</v>
      </c>
      <c r="H4">
        <v>1</v>
      </c>
      <c r="I4">
        <v>7.6</v>
      </c>
      <c r="J4">
        <v>5</v>
      </c>
      <c r="K4">
        <v>21</v>
      </c>
      <c r="L4">
        <v>54</v>
      </c>
      <c r="M4">
        <v>39</v>
      </c>
      <c r="N4">
        <v>37</v>
      </c>
      <c r="O4">
        <v>0</v>
      </c>
      <c r="P4">
        <v>0</v>
      </c>
    </row>
    <row r="5" spans="1:16" x14ac:dyDescent="0.25">
      <c r="A5">
        <v>4</v>
      </c>
      <c r="B5" t="s">
        <v>54</v>
      </c>
      <c r="C5">
        <v>2</v>
      </c>
      <c r="D5">
        <v>0</v>
      </c>
      <c r="E5">
        <v>1.6</v>
      </c>
      <c r="F5">
        <v>1</v>
      </c>
      <c r="G5">
        <v>17</v>
      </c>
      <c r="H5">
        <v>5</v>
      </c>
      <c r="I5">
        <v>17.399999999999999</v>
      </c>
      <c r="J5">
        <v>41</v>
      </c>
      <c r="K5">
        <v>31</v>
      </c>
      <c r="L5">
        <v>105</v>
      </c>
      <c r="M5">
        <v>107</v>
      </c>
      <c r="N5">
        <v>78</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2</v>
      </c>
      <c r="H7">
        <v>0</v>
      </c>
      <c r="I7">
        <v>0.8</v>
      </c>
      <c r="J7">
        <v>7</v>
      </c>
      <c r="K7">
        <v>1</v>
      </c>
      <c r="L7">
        <v>7</v>
      </c>
      <c r="M7">
        <v>5</v>
      </c>
      <c r="N7">
        <v>6</v>
      </c>
      <c r="O7">
        <v>0</v>
      </c>
      <c r="P7">
        <v>0</v>
      </c>
    </row>
    <row r="8" spans="1:16" x14ac:dyDescent="0.25">
      <c r="A8">
        <v>7</v>
      </c>
      <c r="B8" t="s">
        <v>57</v>
      </c>
      <c r="C8">
        <v>0</v>
      </c>
      <c r="D8">
        <v>0</v>
      </c>
      <c r="E8">
        <v>1.2</v>
      </c>
      <c r="F8">
        <v>1</v>
      </c>
      <c r="G8">
        <v>9</v>
      </c>
      <c r="H8">
        <v>6</v>
      </c>
      <c r="I8">
        <v>14.8</v>
      </c>
      <c r="J8">
        <v>36</v>
      </c>
      <c r="K8">
        <v>32</v>
      </c>
      <c r="L8">
        <v>58</v>
      </c>
      <c r="M8">
        <v>59</v>
      </c>
      <c r="N8">
        <v>37</v>
      </c>
      <c r="O8">
        <v>0</v>
      </c>
      <c r="P8">
        <v>0</v>
      </c>
    </row>
    <row r="9" spans="1:16" x14ac:dyDescent="0.25">
      <c r="A9">
        <v>8</v>
      </c>
      <c r="B9" t="s">
        <v>58</v>
      </c>
      <c r="C9">
        <v>0</v>
      </c>
      <c r="D9">
        <v>0</v>
      </c>
      <c r="E9">
        <v>0</v>
      </c>
      <c r="F9">
        <v>0</v>
      </c>
      <c r="G9">
        <v>0</v>
      </c>
      <c r="H9">
        <v>1</v>
      </c>
      <c r="I9">
        <v>1.8</v>
      </c>
      <c r="J9">
        <v>5</v>
      </c>
      <c r="K9">
        <v>4</v>
      </c>
      <c r="L9">
        <v>3</v>
      </c>
      <c r="M9">
        <v>8</v>
      </c>
      <c r="N9">
        <v>5</v>
      </c>
      <c r="O9">
        <v>0</v>
      </c>
      <c r="P9">
        <v>0</v>
      </c>
    </row>
    <row r="10" spans="1:16" x14ac:dyDescent="0.25">
      <c r="A10">
        <v>9</v>
      </c>
      <c r="B10" t="s">
        <v>59</v>
      </c>
      <c r="C10">
        <v>0</v>
      </c>
      <c r="D10">
        <v>0</v>
      </c>
      <c r="E10">
        <v>0</v>
      </c>
      <c r="F10">
        <v>0</v>
      </c>
      <c r="G10">
        <v>4</v>
      </c>
      <c r="H10">
        <v>1</v>
      </c>
      <c r="I10">
        <v>1.2</v>
      </c>
      <c r="J10">
        <v>6</v>
      </c>
      <c r="K10">
        <v>4</v>
      </c>
      <c r="L10">
        <v>7</v>
      </c>
      <c r="M10">
        <v>4</v>
      </c>
      <c r="N10">
        <v>5</v>
      </c>
      <c r="O10">
        <v>0</v>
      </c>
      <c r="P10">
        <v>0</v>
      </c>
    </row>
    <row r="11" spans="1:16" x14ac:dyDescent="0.25">
      <c r="A11">
        <v>10</v>
      </c>
      <c r="B11" t="s">
        <v>60</v>
      </c>
      <c r="C11">
        <v>0</v>
      </c>
      <c r="D11">
        <v>0</v>
      </c>
      <c r="E11">
        <v>0</v>
      </c>
      <c r="F11">
        <v>0</v>
      </c>
      <c r="G11">
        <v>4</v>
      </c>
      <c r="H11">
        <v>7</v>
      </c>
      <c r="I11">
        <v>5.6</v>
      </c>
      <c r="J11">
        <v>17</v>
      </c>
      <c r="K11">
        <v>14</v>
      </c>
      <c r="L11">
        <v>10</v>
      </c>
      <c r="M11">
        <v>28</v>
      </c>
      <c r="N11">
        <v>11</v>
      </c>
      <c r="O11">
        <v>0</v>
      </c>
      <c r="P11">
        <v>0</v>
      </c>
    </row>
    <row r="12" spans="1:16" x14ac:dyDescent="0.25">
      <c r="A12">
        <v>11</v>
      </c>
      <c r="B12" t="s">
        <v>61</v>
      </c>
      <c r="C12">
        <v>0</v>
      </c>
      <c r="D12">
        <v>0</v>
      </c>
      <c r="E12">
        <v>0</v>
      </c>
      <c r="F12">
        <v>0</v>
      </c>
      <c r="G12">
        <v>0</v>
      </c>
      <c r="H12">
        <v>1</v>
      </c>
      <c r="I12">
        <v>1</v>
      </c>
      <c r="J12">
        <v>5</v>
      </c>
      <c r="K12">
        <v>1</v>
      </c>
      <c r="L12">
        <v>1</v>
      </c>
      <c r="M12">
        <v>2</v>
      </c>
      <c r="N12">
        <v>3</v>
      </c>
      <c r="O12">
        <v>0</v>
      </c>
      <c r="P12">
        <v>0</v>
      </c>
    </row>
    <row r="13" spans="1:16" x14ac:dyDescent="0.25">
      <c r="A13">
        <v>12</v>
      </c>
      <c r="B13" t="s">
        <v>62</v>
      </c>
      <c r="C13">
        <v>5</v>
      </c>
      <c r="D13">
        <v>2</v>
      </c>
      <c r="E13">
        <v>3.6</v>
      </c>
      <c r="F13">
        <v>4</v>
      </c>
      <c r="G13">
        <v>28</v>
      </c>
      <c r="H13">
        <v>24</v>
      </c>
      <c r="I13">
        <v>40.200000000000003</v>
      </c>
      <c r="J13">
        <v>154</v>
      </c>
      <c r="K13">
        <v>133</v>
      </c>
      <c r="L13">
        <v>160</v>
      </c>
      <c r="M13">
        <v>64</v>
      </c>
      <c r="N13">
        <v>86</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4</v>
      </c>
      <c r="D15">
        <v>8</v>
      </c>
      <c r="E15">
        <v>9</v>
      </c>
      <c r="F15">
        <v>9</v>
      </c>
      <c r="G15">
        <v>88</v>
      </c>
      <c r="H15">
        <v>80</v>
      </c>
      <c r="I15">
        <v>101.6</v>
      </c>
      <c r="J15">
        <v>449</v>
      </c>
      <c r="K15">
        <v>424</v>
      </c>
      <c r="L15">
        <v>495</v>
      </c>
      <c r="M15">
        <v>561</v>
      </c>
      <c r="N15">
        <v>547</v>
      </c>
      <c r="O15">
        <v>5</v>
      </c>
      <c r="P15">
        <v>2</v>
      </c>
    </row>
    <row r="16" spans="1:16" x14ac:dyDescent="0.25">
      <c r="A16">
        <v>18</v>
      </c>
      <c r="B16" t="s">
        <v>64</v>
      </c>
      <c r="C16">
        <v>1</v>
      </c>
      <c r="D16">
        <v>2</v>
      </c>
      <c r="E16">
        <v>1.8</v>
      </c>
      <c r="F16">
        <v>2</v>
      </c>
      <c r="G16">
        <v>14</v>
      </c>
      <c r="H16">
        <v>8</v>
      </c>
      <c r="I16">
        <v>14.4</v>
      </c>
      <c r="J16">
        <v>45</v>
      </c>
      <c r="K16">
        <v>35</v>
      </c>
      <c r="L16">
        <v>94</v>
      </c>
      <c r="M16">
        <v>92</v>
      </c>
      <c r="N16">
        <v>55</v>
      </c>
      <c r="O16">
        <v>4</v>
      </c>
      <c r="P16">
        <v>0</v>
      </c>
    </row>
    <row r="17" spans="1:16" x14ac:dyDescent="0.25">
      <c r="A17">
        <v>19</v>
      </c>
      <c r="B17" t="s">
        <v>65</v>
      </c>
      <c r="C17">
        <v>0</v>
      </c>
      <c r="D17">
        <v>0</v>
      </c>
      <c r="E17">
        <v>0</v>
      </c>
      <c r="F17">
        <v>0</v>
      </c>
      <c r="G17">
        <v>0</v>
      </c>
      <c r="H17">
        <v>1</v>
      </c>
      <c r="I17">
        <v>0.4</v>
      </c>
      <c r="J17">
        <v>72</v>
      </c>
      <c r="K17">
        <v>17</v>
      </c>
      <c r="L17">
        <v>212</v>
      </c>
      <c r="M17">
        <v>9</v>
      </c>
      <c r="N17">
        <v>10</v>
      </c>
      <c r="O17">
        <v>0</v>
      </c>
      <c r="P17">
        <v>0</v>
      </c>
    </row>
    <row r="18" spans="1:16" x14ac:dyDescent="0.25">
      <c r="A18">
        <v>20</v>
      </c>
      <c r="B18" t="s">
        <v>66</v>
      </c>
      <c r="C18">
        <v>3</v>
      </c>
      <c r="D18">
        <v>1</v>
      </c>
      <c r="E18">
        <v>2.8</v>
      </c>
      <c r="F18">
        <v>3</v>
      </c>
      <c r="G18">
        <v>33</v>
      </c>
      <c r="H18">
        <v>10</v>
      </c>
      <c r="I18">
        <v>23.8</v>
      </c>
      <c r="J18">
        <v>75</v>
      </c>
      <c r="K18">
        <v>69</v>
      </c>
      <c r="L18">
        <v>126</v>
      </c>
      <c r="M18">
        <v>137</v>
      </c>
      <c r="N18">
        <v>116</v>
      </c>
      <c r="O18">
        <v>6</v>
      </c>
      <c r="P18">
        <v>0</v>
      </c>
    </row>
    <row r="19" spans="1:16" x14ac:dyDescent="0.25">
      <c r="A19">
        <v>21</v>
      </c>
      <c r="B19" t="s">
        <v>93</v>
      </c>
      <c r="C19">
        <v>0</v>
      </c>
      <c r="D19">
        <v>0</v>
      </c>
      <c r="E19">
        <v>0</v>
      </c>
      <c r="F19">
        <v>0</v>
      </c>
      <c r="G19">
        <v>0</v>
      </c>
      <c r="H19">
        <v>0</v>
      </c>
      <c r="I19">
        <v>0</v>
      </c>
      <c r="J19">
        <v>0</v>
      </c>
      <c r="K19">
        <v>0</v>
      </c>
      <c r="L19">
        <v>2</v>
      </c>
      <c r="M19">
        <v>0</v>
      </c>
      <c r="N19">
        <v>0</v>
      </c>
      <c r="O19">
        <v>0</v>
      </c>
      <c r="P19">
        <v>0</v>
      </c>
    </row>
    <row r="20" spans="1:16" x14ac:dyDescent="0.25">
      <c r="A20">
        <v>22</v>
      </c>
      <c r="B20" t="s">
        <v>94</v>
      </c>
      <c r="C20">
        <v>0</v>
      </c>
      <c r="D20">
        <v>0</v>
      </c>
      <c r="E20">
        <v>0</v>
      </c>
      <c r="F20">
        <v>0</v>
      </c>
      <c r="G20">
        <v>1</v>
      </c>
      <c r="H20">
        <v>0</v>
      </c>
      <c r="I20">
        <v>0</v>
      </c>
      <c r="J20">
        <v>0</v>
      </c>
      <c r="K20">
        <v>0</v>
      </c>
      <c r="L20">
        <v>0</v>
      </c>
      <c r="M20">
        <v>0</v>
      </c>
      <c r="N20">
        <v>2</v>
      </c>
      <c r="O20">
        <v>0</v>
      </c>
      <c r="P20">
        <v>0</v>
      </c>
    </row>
    <row r="21" spans="1:16" x14ac:dyDescent="0.25">
      <c r="A21">
        <v>23</v>
      </c>
      <c r="B21" t="s">
        <v>95</v>
      </c>
      <c r="C21">
        <v>8</v>
      </c>
      <c r="D21">
        <v>13</v>
      </c>
      <c r="E21">
        <v>11</v>
      </c>
      <c r="F21">
        <v>10</v>
      </c>
      <c r="G21">
        <v>70</v>
      </c>
      <c r="H21">
        <v>109</v>
      </c>
      <c r="I21">
        <v>112.2</v>
      </c>
      <c r="J21">
        <v>832</v>
      </c>
      <c r="K21">
        <v>950</v>
      </c>
      <c r="L21">
        <v>1115</v>
      </c>
      <c r="M21">
        <v>1129</v>
      </c>
      <c r="N21">
        <v>967</v>
      </c>
      <c r="O21">
        <v>2</v>
      </c>
      <c r="P21">
        <v>5</v>
      </c>
    </row>
    <row r="22" spans="1:16" x14ac:dyDescent="0.25">
      <c r="A22">
        <v>24</v>
      </c>
      <c r="B22" t="s">
        <v>90</v>
      </c>
      <c r="C22">
        <v>2</v>
      </c>
      <c r="D22">
        <v>1</v>
      </c>
      <c r="E22">
        <v>1</v>
      </c>
      <c r="F22">
        <v>1</v>
      </c>
      <c r="G22">
        <v>26</v>
      </c>
      <c r="H22">
        <v>13</v>
      </c>
      <c r="I22">
        <v>12</v>
      </c>
      <c r="J22">
        <v>82</v>
      </c>
      <c r="K22">
        <v>72</v>
      </c>
      <c r="L22">
        <v>97</v>
      </c>
      <c r="M22">
        <v>85</v>
      </c>
      <c r="N22">
        <v>17</v>
      </c>
      <c r="O22">
        <v>5</v>
      </c>
      <c r="P22">
        <v>3</v>
      </c>
    </row>
    <row r="23" spans="1:16" x14ac:dyDescent="0.25">
      <c r="A23">
        <v>25</v>
      </c>
      <c r="B23" t="s">
        <v>96</v>
      </c>
      <c r="C23">
        <v>1</v>
      </c>
      <c r="D23">
        <v>0</v>
      </c>
      <c r="E23">
        <v>1.4</v>
      </c>
      <c r="F23">
        <v>1</v>
      </c>
      <c r="G23">
        <v>10</v>
      </c>
      <c r="H23">
        <v>7</v>
      </c>
      <c r="I23">
        <v>18.399999999999999</v>
      </c>
      <c r="J23">
        <v>36</v>
      </c>
      <c r="K23">
        <v>80</v>
      </c>
      <c r="L23">
        <v>102</v>
      </c>
      <c r="M23">
        <v>221</v>
      </c>
      <c r="N23">
        <v>199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1</v>
      </c>
      <c r="D25">
        <v>1</v>
      </c>
      <c r="E25">
        <v>4.4000000000000004</v>
      </c>
      <c r="F25">
        <v>1</v>
      </c>
      <c r="G25">
        <v>14</v>
      </c>
      <c r="H25">
        <v>15</v>
      </c>
      <c r="I25">
        <v>53</v>
      </c>
      <c r="J25">
        <v>35</v>
      </c>
      <c r="K25">
        <v>436</v>
      </c>
      <c r="L25">
        <v>493</v>
      </c>
      <c r="M25">
        <v>11</v>
      </c>
      <c r="N25">
        <v>8</v>
      </c>
      <c r="O25">
        <v>0</v>
      </c>
      <c r="P25">
        <v>1</v>
      </c>
    </row>
    <row r="26" spans="1:16" x14ac:dyDescent="0.25">
      <c r="A26">
        <v>28</v>
      </c>
      <c r="B26" t="s">
        <v>69</v>
      </c>
      <c r="C26">
        <v>1</v>
      </c>
      <c r="D26">
        <v>2</v>
      </c>
      <c r="E26">
        <v>2</v>
      </c>
      <c r="F26">
        <v>2</v>
      </c>
      <c r="G26">
        <v>20</v>
      </c>
      <c r="H26">
        <v>12</v>
      </c>
      <c r="I26">
        <v>24.4</v>
      </c>
      <c r="J26">
        <v>103</v>
      </c>
      <c r="K26">
        <v>87</v>
      </c>
      <c r="L26">
        <v>168</v>
      </c>
      <c r="M26">
        <v>134</v>
      </c>
      <c r="N26">
        <v>109</v>
      </c>
      <c r="O26">
        <v>0</v>
      </c>
      <c r="P26">
        <v>0</v>
      </c>
    </row>
    <row r="27" spans="1:16" x14ac:dyDescent="0.25">
      <c r="A27">
        <v>29</v>
      </c>
      <c r="B27" t="s">
        <v>70</v>
      </c>
      <c r="C27">
        <v>0</v>
      </c>
      <c r="D27">
        <v>0</v>
      </c>
      <c r="E27">
        <v>1</v>
      </c>
      <c r="F27">
        <v>1</v>
      </c>
      <c r="G27">
        <v>2</v>
      </c>
      <c r="H27">
        <v>2</v>
      </c>
      <c r="I27">
        <v>5</v>
      </c>
      <c r="J27">
        <v>12</v>
      </c>
      <c r="K27">
        <v>22</v>
      </c>
      <c r="L27">
        <v>46</v>
      </c>
      <c r="M27">
        <v>47</v>
      </c>
      <c r="N27">
        <v>54</v>
      </c>
      <c r="O27">
        <v>0</v>
      </c>
      <c r="P27">
        <v>0</v>
      </c>
    </row>
    <row r="28" spans="1:16" x14ac:dyDescent="0.25">
      <c r="A28">
        <v>30</v>
      </c>
      <c r="B28" t="s">
        <v>71</v>
      </c>
      <c r="C28">
        <v>3</v>
      </c>
      <c r="D28">
        <v>3</v>
      </c>
      <c r="E28">
        <v>1</v>
      </c>
      <c r="F28">
        <v>0</v>
      </c>
      <c r="G28">
        <v>48</v>
      </c>
      <c r="H28">
        <v>52</v>
      </c>
      <c r="I28">
        <v>32.200000000000003</v>
      </c>
      <c r="J28">
        <v>297</v>
      </c>
      <c r="K28">
        <v>279</v>
      </c>
      <c r="L28">
        <v>132</v>
      </c>
      <c r="M28">
        <v>59</v>
      </c>
      <c r="N28">
        <v>43</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0</v>
      </c>
      <c r="H30">
        <v>0</v>
      </c>
      <c r="I30">
        <v>0.2</v>
      </c>
      <c r="J30">
        <v>0</v>
      </c>
      <c r="K30">
        <v>4</v>
      </c>
      <c r="L30">
        <v>11</v>
      </c>
      <c r="M30">
        <v>5</v>
      </c>
      <c r="N30">
        <v>1</v>
      </c>
      <c r="O30">
        <v>0</v>
      </c>
      <c r="P30">
        <v>0</v>
      </c>
    </row>
    <row r="31" spans="1:16" x14ac:dyDescent="0.25">
      <c r="A31">
        <v>35</v>
      </c>
      <c r="B31" t="s">
        <v>82</v>
      </c>
      <c r="C31">
        <v>0</v>
      </c>
      <c r="D31">
        <v>0</v>
      </c>
      <c r="E31">
        <v>0.2</v>
      </c>
      <c r="F31">
        <v>0</v>
      </c>
      <c r="G31">
        <v>0</v>
      </c>
      <c r="H31">
        <v>0</v>
      </c>
      <c r="I31">
        <v>0.6</v>
      </c>
      <c r="J31">
        <v>19</v>
      </c>
      <c r="K31">
        <v>4</v>
      </c>
      <c r="L31">
        <v>22</v>
      </c>
      <c r="M31">
        <v>20</v>
      </c>
      <c r="N31">
        <v>10</v>
      </c>
      <c r="O31">
        <v>0</v>
      </c>
      <c r="P31">
        <v>0</v>
      </c>
    </row>
    <row r="32" spans="1:16" x14ac:dyDescent="0.25">
      <c r="A32">
        <v>39</v>
      </c>
      <c r="B32" t="s">
        <v>74</v>
      </c>
      <c r="C32">
        <v>1</v>
      </c>
      <c r="D32">
        <v>0</v>
      </c>
      <c r="E32">
        <v>0</v>
      </c>
      <c r="F32">
        <v>0</v>
      </c>
      <c r="G32">
        <v>2</v>
      </c>
      <c r="H32">
        <v>1</v>
      </c>
      <c r="I32">
        <v>0.2</v>
      </c>
      <c r="J32">
        <v>11</v>
      </c>
      <c r="K32">
        <v>3</v>
      </c>
      <c r="L32">
        <v>10</v>
      </c>
      <c r="M32">
        <v>7</v>
      </c>
      <c r="N32">
        <v>8</v>
      </c>
      <c r="O32">
        <v>0</v>
      </c>
      <c r="P32">
        <v>0</v>
      </c>
    </row>
    <row r="33" spans="1:16" x14ac:dyDescent="0.25">
      <c r="A33">
        <v>40</v>
      </c>
      <c r="B33" t="s">
        <v>75</v>
      </c>
      <c r="C33">
        <v>0</v>
      </c>
      <c r="D33">
        <v>0</v>
      </c>
      <c r="E33">
        <v>0.2</v>
      </c>
      <c r="F33">
        <v>0</v>
      </c>
      <c r="G33">
        <v>2</v>
      </c>
      <c r="H33">
        <v>5</v>
      </c>
      <c r="I33">
        <v>3.8</v>
      </c>
      <c r="J33">
        <v>22</v>
      </c>
      <c r="K33">
        <v>16</v>
      </c>
      <c r="L33">
        <v>20</v>
      </c>
      <c r="M33">
        <v>20</v>
      </c>
      <c r="N33">
        <v>10</v>
      </c>
      <c r="O33">
        <v>0</v>
      </c>
      <c r="P33">
        <v>0</v>
      </c>
    </row>
    <row r="34" spans="1:16" x14ac:dyDescent="0.25">
      <c r="A34">
        <v>41</v>
      </c>
      <c r="B34" t="s">
        <v>76</v>
      </c>
      <c r="C34">
        <v>6</v>
      </c>
      <c r="D34">
        <v>7</v>
      </c>
      <c r="E34">
        <v>10</v>
      </c>
      <c r="F34">
        <v>7</v>
      </c>
      <c r="G34">
        <v>126</v>
      </c>
      <c r="H34">
        <v>85</v>
      </c>
      <c r="I34">
        <v>94</v>
      </c>
      <c r="J34">
        <v>396</v>
      </c>
      <c r="K34">
        <v>272</v>
      </c>
      <c r="L34">
        <v>420</v>
      </c>
      <c r="M34">
        <v>457</v>
      </c>
      <c r="N34">
        <v>372</v>
      </c>
      <c r="O34">
        <v>4</v>
      </c>
      <c r="P34">
        <v>1</v>
      </c>
    </row>
    <row r="35" spans="1:16" x14ac:dyDescent="0.25">
      <c r="A35">
        <v>42</v>
      </c>
      <c r="B35" t="s">
        <v>92</v>
      </c>
      <c r="C35">
        <v>0</v>
      </c>
      <c r="D35">
        <v>0</v>
      </c>
      <c r="E35">
        <v>0</v>
      </c>
      <c r="F35">
        <v>0</v>
      </c>
      <c r="G35">
        <v>0</v>
      </c>
      <c r="H35">
        <v>0</v>
      </c>
      <c r="I35">
        <v>0.4</v>
      </c>
      <c r="J35">
        <v>0</v>
      </c>
      <c r="K35">
        <v>1</v>
      </c>
      <c r="L35">
        <v>2</v>
      </c>
      <c r="M35">
        <v>21</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0.4</v>
      </c>
      <c r="J37">
        <v>0</v>
      </c>
      <c r="K37">
        <v>0</v>
      </c>
      <c r="L37">
        <v>2</v>
      </c>
      <c r="M37">
        <v>0</v>
      </c>
      <c r="N37">
        <v>0</v>
      </c>
      <c r="O37">
        <v>0</v>
      </c>
      <c r="P37">
        <v>0</v>
      </c>
    </row>
    <row r="38" spans="1:16" x14ac:dyDescent="0.25">
      <c r="A38">
        <v>47</v>
      </c>
      <c r="B38" t="s">
        <v>79</v>
      </c>
      <c r="C38">
        <v>1</v>
      </c>
      <c r="D38">
        <v>0</v>
      </c>
      <c r="E38">
        <v>1</v>
      </c>
      <c r="F38">
        <v>0</v>
      </c>
      <c r="G38">
        <v>15</v>
      </c>
      <c r="H38">
        <v>7</v>
      </c>
      <c r="I38">
        <v>7.4</v>
      </c>
      <c r="J38">
        <v>75</v>
      </c>
      <c r="K38">
        <v>68</v>
      </c>
      <c r="L38">
        <v>48</v>
      </c>
      <c r="M38">
        <v>56</v>
      </c>
      <c r="N38">
        <v>53</v>
      </c>
      <c r="O38">
        <v>0</v>
      </c>
      <c r="P38">
        <v>0</v>
      </c>
    </row>
    <row r="39" spans="1:16" x14ac:dyDescent="0.25">
      <c r="A39">
        <v>48</v>
      </c>
      <c r="B39" t="s">
        <v>83</v>
      </c>
      <c r="C39">
        <v>2</v>
      </c>
      <c r="D39">
        <v>0</v>
      </c>
      <c r="E39">
        <v>0.4</v>
      </c>
      <c r="F39">
        <v>0</v>
      </c>
      <c r="G39">
        <v>5</v>
      </c>
      <c r="H39">
        <v>3</v>
      </c>
      <c r="I39">
        <v>5.8</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13 (March 27, 2022 to April 2, 2022) as of 9:07 am on April 4, 2022</v>
      </c>
      <c r="P1" s="1"/>
    </row>
    <row r="2" spans="1:17" ht="57" customHeight="1" thickBot="1" x14ac:dyDescent="0.3">
      <c r="A2" s="32" t="s">
        <v>36</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CENTRALTMP!C3</f>
        <v>0</v>
      </c>
      <c r="C6" s="26">
        <f>CENTRALTMP!D3</f>
        <v>0</v>
      </c>
      <c r="D6" s="26">
        <f>CENTRALTMP!E3</f>
        <v>0</v>
      </c>
      <c r="E6" s="26">
        <f>CENTRALTMP!F3</f>
        <v>0</v>
      </c>
      <c r="F6" s="33">
        <f>CENTRALTMP!G3</f>
        <v>1</v>
      </c>
      <c r="G6" s="26">
        <f>CENTRALTMP!H3</f>
        <v>0</v>
      </c>
      <c r="H6" s="26">
        <f>CENTRALTMP!I3</f>
        <v>1.6</v>
      </c>
      <c r="I6" s="26">
        <f>CENTRALTMP!J3</f>
        <v>2</v>
      </c>
      <c r="J6" s="26">
        <f>CENTRALTMP!K3</f>
        <v>5</v>
      </c>
      <c r="K6" s="26">
        <f>CENTRALTMP!L3</f>
        <v>5</v>
      </c>
      <c r="L6" s="26">
        <f>CENTRALTMP!M3</f>
        <v>6</v>
      </c>
      <c r="M6" s="26">
        <f>CENTRALTMP!N3</f>
        <v>14</v>
      </c>
      <c r="N6" s="26">
        <f>CENTRALTMP!O3</f>
        <v>0</v>
      </c>
      <c r="O6" s="26">
        <f>CENTRALTMP!P3</f>
        <v>0</v>
      </c>
      <c r="P6" s="17"/>
      <c r="Q6" s="28"/>
    </row>
    <row r="7" spans="1:17" x14ac:dyDescent="0.25">
      <c r="A7" s="21" t="s">
        <v>8</v>
      </c>
      <c r="B7" s="29">
        <f>CENTRALTMP!C4</f>
        <v>0</v>
      </c>
      <c r="C7" s="26">
        <f>CENTRALTMP!D4</f>
        <v>0</v>
      </c>
      <c r="D7" s="26">
        <f>CENTRALTMP!E4</f>
        <v>1.2</v>
      </c>
      <c r="E7" s="26">
        <f>CENTRALTMP!F4</f>
        <v>1</v>
      </c>
      <c r="F7" s="33">
        <f>CENTRALTMP!G4</f>
        <v>2</v>
      </c>
      <c r="G7" s="26">
        <f>CENTRALTMP!H4</f>
        <v>3</v>
      </c>
      <c r="H7" s="26">
        <f>CENTRALTMP!I4</f>
        <v>20.2</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5">
      <c r="A8" s="21" t="s">
        <v>40</v>
      </c>
      <c r="B8" s="29">
        <f>CENTRALTMP!C5</f>
        <v>8</v>
      </c>
      <c r="C8" s="26">
        <f>CENTRALTMP!D5</f>
        <v>1</v>
      </c>
      <c r="D8" s="26">
        <f>CENTRALTMP!E5</f>
        <v>2.8</v>
      </c>
      <c r="E8" s="26">
        <f>CENTRALTMP!F5</f>
        <v>3</v>
      </c>
      <c r="F8" s="33">
        <f>CENTRALTMP!G5</f>
        <v>24</v>
      </c>
      <c r="G8" s="26">
        <f>CENTRALTMP!H5</f>
        <v>15</v>
      </c>
      <c r="H8" s="26">
        <f>CENTRALTMP!I5</f>
        <v>49.6</v>
      </c>
      <c r="I8" s="26">
        <f>CENTRALTMP!J5</f>
        <v>105</v>
      </c>
      <c r="J8" s="26">
        <f>CENTRALTMP!K5</f>
        <v>106</v>
      </c>
      <c r="K8" s="26">
        <f>CENTRALTMP!L5</f>
        <v>254</v>
      </c>
      <c r="L8" s="26">
        <f>CENTRALTMP!M5</f>
        <v>208</v>
      </c>
      <c r="M8" s="26">
        <f>CENTRALTMP!N5</f>
        <v>206</v>
      </c>
      <c r="N8" s="26">
        <f>CENTRALTMP!O5</f>
        <v>6</v>
      </c>
      <c r="O8" s="26">
        <f>CENTRALTMP!P5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CENTRALTMP!C7</f>
        <v>0</v>
      </c>
      <c r="C10" s="26">
        <f>CENTRALTMP!D7</f>
        <v>0</v>
      </c>
      <c r="D10" s="26">
        <f>CENTRALTMP!E7</f>
        <v>0</v>
      </c>
      <c r="E10" s="26">
        <f>CENTRALTMP!F7</f>
        <v>0</v>
      </c>
      <c r="F10" s="33">
        <f>CENTRALTMP!G7</f>
        <v>4</v>
      </c>
      <c r="G10" s="26">
        <f>CENTRALTMP!H7</f>
        <v>0</v>
      </c>
      <c r="H10" s="26">
        <f>CENTRALTMP!I7</f>
        <v>1</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5">
      <c r="A11" s="21" t="s">
        <v>27</v>
      </c>
      <c r="B11" s="29">
        <f>CENTRALTMP!C8</f>
        <v>1</v>
      </c>
      <c r="C11" s="26">
        <f>CENTRALTMP!D8</f>
        <v>0</v>
      </c>
      <c r="D11" s="26">
        <f>CENTRALTMP!E8</f>
        <v>1.4</v>
      </c>
      <c r="E11" s="26">
        <f>CENTRALTMP!F8</f>
        <v>1</v>
      </c>
      <c r="F11" s="33">
        <f>CENTRALTMP!G8</f>
        <v>12</v>
      </c>
      <c r="G11" s="26">
        <f>CENTRALTMP!H8</f>
        <v>9</v>
      </c>
      <c r="H11" s="26">
        <f>CENTRALTMP!I8</f>
        <v>17.399999999999999</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5">
      <c r="A12" s="27" t="s">
        <v>16</v>
      </c>
      <c r="B12" s="29">
        <f>CENTRALTMP!C9</f>
        <v>0</v>
      </c>
      <c r="C12" s="26">
        <f>CENTRALTMP!D9</f>
        <v>0</v>
      </c>
      <c r="D12" s="26">
        <f>CENTRALTMP!E9</f>
        <v>0.4</v>
      </c>
      <c r="E12" s="26">
        <f>CENTRALTMP!F9</f>
        <v>0</v>
      </c>
      <c r="F12" s="33">
        <f>CENTRALTMP!G9</f>
        <v>2</v>
      </c>
      <c r="G12" s="26">
        <f>CENTRALTMP!H9</f>
        <v>0</v>
      </c>
      <c r="H12" s="26">
        <f>CENTRALTMP!I9</f>
        <v>2.8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5">
      <c r="A13" s="22" t="s">
        <v>9</v>
      </c>
      <c r="B13" s="29">
        <f>CENTRALTMP!C10</f>
        <v>0</v>
      </c>
      <c r="C13" s="26">
        <f>CENTRALTMP!D10</f>
        <v>0</v>
      </c>
      <c r="D13" s="26">
        <f>CENTRALTMP!E10</f>
        <v>0.4</v>
      </c>
      <c r="E13" s="26">
        <f>CENTRALTMP!F10</f>
        <v>0</v>
      </c>
      <c r="F13" s="33">
        <f>CENTRALTMP!G10</f>
        <v>3</v>
      </c>
      <c r="G13" s="26">
        <f>CENTRALTMP!H10</f>
        <v>0</v>
      </c>
      <c r="H13" s="26">
        <f>CENTRALTMP!I10</f>
        <v>1.4</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5">
      <c r="A14" s="21" t="s">
        <v>41</v>
      </c>
      <c r="B14" s="29">
        <f>CENTRALTMP!C11</f>
        <v>0</v>
      </c>
      <c r="C14" s="26">
        <f>CENTRALTMP!D11</f>
        <v>0</v>
      </c>
      <c r="D14" s="26">
        <f>CENTRALTMP!E11</f>
        <v>0</v>
      </c>
      <c r="E14" s="26">
        <f>CENTRALTMP!F11</f>
        <v>0</v>
      </c>
      <c r="F14" s="33">
        <f>CENTRALTMP!G11</f>
        <v>7</v>
      </c>
      <c r="G14" s="26">
        <f>CENTRALTMP!H11</f>
        <v>2</v>
      </c>
      <c r="H14" s="26">
        <f>CENTRALTMP!I11</f>
        <v>5</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5">
      <c r="A15" s="21" t="s">
        <v>10</v>
      </c>
      <c r="B15" s="29">
        <f>CENTRALTMP!C12</f>
        <v>1</v>
      </c>
      <c r="C15" s="26">
        <f>CENTRALTMP!D12</f>
        <v>0</v>
      </c>
      <c r="D15" s="26">
        <f>CENTRALTMP!E12</f>
        <v>0</v>
      </c>
      <c r="E15" s="26">
        <f>CENTRALTMP!F12</f>
        <v>0</v>
      </c>
      <c r="F15" s="33">
        <f>CENTRALTMP!G12</f>
        <v>15</v>
      </c>
      <c r="G15" s="26">
        <f>CENTRALTMP!H12</f>
        <v>0</v>
      </c>
      <c r="H15" s="26">
        <f>CENTRALTMP!I12</f>
        <v>1.2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5">
      <c r="A16" s="30" t="s">
        <v>28</v>
      </c>
      <c r="B16" s="29">
        <f>CENTRALTMP!C13</f>
        <v>5</v>
      </c>
      <c r="C16" s="26">
        <f>CENTRALTMP!D13</f>
        <v>1</v>
      </c>
      <c r="D16" s="26">
        <f>CENTRALTMP!E13</f>
        <v>4</v>
      </c>
      <c r="E16" s="26">
        <f>CENTRALTMP!F13</f>
        <v>3</v>
      </c>
      <c r="F16" s="33">
        <f>CENTRALTMP!G13</f>
        <v>50</v>
      </c>
      <c r="G16" s="26">
        <f>CENTRALTMP!H13</f>
        <v>24</v>
      </c>
      <c r="H16" s="26">
        <f>CENTRALTMP!I13</f>
        <v>48.2</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CENTRALTMP!C15</f>
        <v>14</v>
      </c>
      <c r="C18" s="26">
        <f>CENTRALTMP!D15</f>
        <v>11</v>
      </c>
      <c r="D18" s="26">
        <f>CENTRALTMP!E15</f>
        <v>17</v>
      </c>
      <c r="E18" s="26">
        <f>CENTRALTMP!F15</f>
        <v>14</v>
      </c>
      <c r="F18" s="33">
        <f>CENTRALTMP!G15</f>
        <v>192</v>
      </c>
      <c r="G18" s="26">
        <f>CENTRALTMP!H15</f>
        <v>132</v>
      </c>
      <c r="H18" s="26">
        <f>CENTRALTMP!I15</f>
        <v>194.8</v>
      </c>
      <c r="I18" s="26">
        <f>CENTRALTMP!J15</f>
        <v>828</v>
      </c>
      <c r="J18" s="26">
        <f>CENTRALTMP!K15</f>
        <v>726</v>
      </c>
      <c r="K18" s="26">
        <f>CENTRALTMP!L15</f>
        <v>1084</v>
      </c>
      <c r="L18" s="26">
        <f>CENTRALTMP!M15</f>
        <v>1142</v>
      </c>
      <c r="M18" s="26">
        <f>CENTRALTMP!N15</f>
        <v>1109</v>
      </c>
      <c r="N18" s="26">
        <f>CENTRALTMP!O15</f>
        <v>21</v>
      </c>
      <c r="O18" s="26">
        <f>CENTRALTMP!P15</f>
        <v>9</v>
      </c>
      <c r="P18" s="17"/>
    </row>
    <row r="19" spans="1:17" x14ac:dyDescent="0.25">
      <c r="A19" s="21" t="s">
        <v>64</v>
      </c>
      <c r="B19" s="29">
        <f>CENTRALTMP!C16</f>
        <v>4</v>
      </c>
      <c r="C19" s="26">
        <f>CENTRALTMP!D16</f>
        <v>1</v>
      </c>
      <c r="D19" s="26">
        <f>CENTRALTMP!E16</f>
        <v>1.8</v>
      </c>
      <c r="E19" s="26">
        <f>CENTRALTMP!F16</f>
        <v>2</v>
      </c>
      <c r="F19" s="33">
        <f>CENTRALTMP!G16</f>
        <v>32</v>
      </c>
      <c r="G19" s="26">
        <f>CENTRALTMP!H16</f>
        <v>17</v>
      </c>
      <c r="H19" s="26">
        <f>CENTRALTMP!I16</f>
        <v>24.8</v>
      </c>
      <c r="I19" s="26">
        <f>CENTRALTMP!J16</f>
        <v>81</v>
      </c>
      <c r="J19" s="26">
        <f>CENTRALTMP!K16</f>
        <v>79</v>
      </c>
      <c r="K19" s="26">
        <f>CENTRALTMP!L16</f>
        <v>140</v>
      </c>
      <c r="L19" s="26">
        <f>CENTRALTMP!M16</f>
        <v>149</v>
      </c>
      <c r="M19" s="26">
        <f>CENTRALTMP!N16</f>
        <v>194</v>
      </c>
      <c r="N19" s="26">
        <f>CENTRALTMP!O16</f>
        <v>3</v>
      </c>
      <c r="O19" s="26">
        <f>CENTRALTMP!P16</f>
        <v>6</v>
      </c>
      <c r="P19" s="17"/>
    </row>
    <row r="20" spans="1:17" x14ac:dyDescent="0.25">
      <c r="A20" s="21" t="s">
        <v>65</v>
      </c>
      <c r="B20" s="29">
        <f>CENTRALTMP!C17</f>
        <v>0</v>
      </c>
      <c r="C20" s="26">
        <f>CENTRALTMP!D17</f>
        <v>0</v>
      </c>
      <c r="D20" s="26">
        <f>CENTRALTMP!E17</f>
        <v>0</v>
      </c>
      <c r="E20" s="26">
        <f>CENTRALTMP!F17</f>
        <v>0</v>
      </c>
      <c r="F20" s="33">
        <f>CENTRALTMP!G17</f>
        <v>3</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5">
      <c r="A21" s="21" t="s">
        <v>66</v>
      </c>
      <c r="B21" s="29">
        <f>CENTRALTMP!C18</f>
        <v>2</v>
      </c>
      <c r="C21" s="26">
        <f>CENTRALTMP!D18</f>
        <v>7</v>
      </c>
      <c r="D21" s="26">
        <f>CENTRALTMP!E18</f>
        <v>6</v>
      </c>
      <c r="E21" s="26">
        <f>CENTRALTMP!F18</f>
        <v>6</v>
      </c>
      <c r="F21" s="33">
        <f>CENTRALTMP!G18</f>
        <v>66</v>
      </c>
      <c r="G21" s="26">
        <f>CENTRALTMP!H18</f>
        <v>34</v>
      </c>
      <c r="H21" s="26">
        <f>CENTRALTMP!I18</f>
        <v>49.6</v>
      </c>
      <c r="I21" s="26">
        <f>CENTRALTMP!J18</f>
        <v>179</v>
      </c>
      <c r="J21" s="26">
        <f>CENTRALTMP!K18</f>
        <v>193</v>
      </c>
      <c r="K21" s="26">
        <f>CENTRALTMP!L18</f>
        <v>237</v>
      </c>
      <c r="L21" s="26">
        <f>CENTRALTMP!M18</f>
        <v>256</v>
      </c>
      <c r="M21" s="26">
        <f>CENTRALTMP!N18</f>
        <v>234</v>
      </c>
      <c r="N21" s="26">
        <f>CENTRALTMP!O18</f>
        <v>7</v>
      </c>
      <c r="O21" s="26">
        <f>CENTRALTMP!P18</f>
        <v>3</v>
      </c>
      <c r="P21" s="17"/>
      <c r="Q21" s="13"/>
    </row>
    <row r="22" spans="1:17" x14ac:dyDescent="0.25">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5">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5">
      <c r="A24" s="22" t="s">
        <v>95</v>
      </c>
      <c r="B24" s="29">
        <f>CENTRALTMP!C21</f>
        <v>21</v>
      </c>
      <c r="C24" s="26">
        <f>CENTRALTMP!D21</f>
        <v>20</v>
      </c>
      <c r="D24" s="26">
        <f>CENTRALTMP!E21</f>
        <v>17.8</v>
      </c>
      <c r="E24" s="26">
        <f>CENTRALTMP!F21</f>
        <v>18</v>
      </c>
      <c r="F24" s="33">
        <f>CENTRALTMP!G21</f>
        <v>219</v>
      </c>
      <c r="G24" s="26">
        <f>CENTRALTMP!H21</f>
        <v>173</v>
      </c>
      <c r="H24" s="26">
        <f>CENTRALTMP!I21</f>
        <v>213.6</v>
      </c>
      <c r="I24" s="26">
        <f>CENTRALTMP!J21</f>
        <v>1494</v>
      </c>
      <c r="J24" s="26">
        <f>CENTRALTMP!K21</f>
        <v>1719</v>
      </c>
      <c r="K24" s="26">
        <f>CENTRALTMP!L21</f>
        <v>1852</v>
      </c>
      <c r="L24" s="26">
        <f>CENTRALTMP!M21</f>
        <v>1889</v>
      </c>
      <c r="M24" s="26">
        <f>CENTRALTMP!N21</f>
        <v>1589</v>
      </c>
      <c r="N24" s="26">
        <f>CENTRALTMP!O21</f>
        <v>7</v>
      </c>
      <c r="O24" s="26">
        <f>CENTRALTMP!P21</f>
        <v>4</v>
      </c>
      <c r="P24" s="17"/>
    </row>
    <row r="25" spans="1:17" x14ac:dyDescent="0.25">
      <c r="A25" s="21" t="s">
        <v>90</v>
      </c>
      <c r="B25" s="29">
        <f>CENTRALTMP!C22</f>
        <v>2</v>
      </c>
      <c r="C25" s="26">
        <f>CENTRALTMP!D22</f>
        <v>3</v>
      </c>
      <c r="D25" s="26">
        <f>CENTRALTMP!E22</f>
        <v>2.6</v>
      </c>
      <c r="E25" s="26">
        <f>CENTRALTMP!F22</f>
        <v>3</v>
      </c>
      <c r="F25" s="33">
        <f>CENTRALTMP!G22</f>
        <v>38</v>
      </c>
      <c r="G25" s="26">
        <f>CENTRALTMP!H22</f>
        <v>33</v>
      </c>
      <c r="H25" s="26">
        <f>CENTRALTMP!I22</f>
        <v>28</v>
      </c>
      <c r="I25" s="26">
        <f>CENTRALTMP!J22</f>
        <v>152</v>
      </c>
      <c r="J25" s="26">
        <f>CENTRALTMP!K22</f>
        <v>120</v>
      </c>
      <c r="K25" s="26">
        <f>CENTRALTMP!L22</f>
        <v>207</v>
      </c>
      <c r="L25" s="26">
        <f>CENTRALTMP!M22</f>
        <v>206</v>
      </c>
      <c r="M25" s="26">
        <f>CENTRALTMP!N22</f>
        <v>43</v>
      </c>
      <c r="N25" s="26">
        <f>CENTRALTMP!O22</f>
        <v>1</v>
      </c>
      <c r="O25" s="26">
        <f>CENTRALTMP!P22</f>
        <v>19</v>
      </c>
      <c r="P25" s="17"/>
    </row>
    <row r="26" spans="1:17" x14ac:dyDescent="0.25">
      <c r="A26" s="21" t="s">
        <v>96</v>
      </c>
      <c r="B26" s="29">
        <f>CENTRALTMP!C23</f>
        <v>4</v>
      </c>
      <c r="C26" s="26">
        <f>CENTRALTMP!D23</f>
        <v>3</v>
      </c>
      <c r="D26" s="26">
        <f>CENTRALTMP!E23</f>
        <v>6.2</v>
      </c>
      <c r="E26" s="26">
        <f>CENTRALTMP!F23</f>
        <v>4</v>
      </c>
      <c r="F26" s="33">
        <f>CENTRALTMP!G23</f>
        <v>43</v>
      </c>
      <c r="G26" s="26">
        <f>CENTRALTMP!H23</f>
        <v>15</v>
      </c>
      <c r="H26" s="26">
        <f>CENTRALTMP!I23</f>
        <v>50.2</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CENTRALTMP!C25</f>
        <v>4</v>
      </c>
      <c r="C28" s="26">
        <f>CENTRALTMP!D25</f>
        <v>0</v>
      </c>
      <c r="D28" s="26">
        <f>CENTRALTMP!E25</f>
        <v>6.2</v>
      </c>
      <c r="E28" s="26">
        <f>CENTRALTMP!F25</f>
        <v>1</v>
      </c>
      <c r="F28" s="33">
        <f>CENTRALTMP!G25</f>
        <v>52</v>
      </c>
      <c r="G28" s="26">
        <f>CENTRALTMP!H25</f>
        <v>11</v>
      </c>
      <c r="H28" s="26">
        <f>CENTRALTMP!I25</f>
        <v>73.400000000000006</v>
      </c>
      <c r="I28" s="26">
        <f>CENTRALTMP!J25</f>
        <v>55</v>
      </c>
      <c r="J28" s="26">
        <f>CENTRALTMP!K25</f>
        <v>206</v>
      </c>
      <c r="K28" s="26">
        <f>CENTRALTMP!L25</f>
        <v>1285</v>
      </c>
      <c r="L28" s="26">
        <f>CENTRALTMP!M25</f>
        <v>184</v>
      </c>
      <c r="M28" s="26">
        <f>CENTRALTMP!N25</f>
        <v>38</v>
      </c>
      <c r="N28" s="26">
        <f>CENTRALTMP!O25</f>
        <v>16</v>
      </c>
      <c r="O28" s="26">
        <f>CENTRALTMP!P25</f>
        <v>2</v>
      </c>
      <c r="P28" s="17"/>
      <c r="Q28" s="13"/>
    </row>
    <row r="29" spans="1:17" x14ac:dyDescent="0.25">
      <c r="A29" s="22" t="s">
        <v>22</v>
      </c>
      <c r="B29" s="29">
        <f>CENTRALTMP!C26</f>
        <v>7</v>
      </c>
      <c r="C29" s="26">
        <f>CENTRALTMP!D26</f>
        <v>3</v>
      </c>
      <c r="D29" s="26">
        <f>CENTRALTMP!E26</f>
        <v>3.8</v>
      </c>
      <c r="E29" s="26">
        <f>CENTRALTMP!F26</f>
        <v>3</v>
      </c>
      <c r="F29" s="33">
        <f>CENTRALTMP!G26</f>
        <v>49</v>
      </c>
      <c r="G29" s="26">
        <f>CENTRALTMP!H26</f>
        <v>35</v>
      </c>
      <c r="H29" s="26">
        <f>CENTRALTMP!I26</f>
        <v>38</v>
      </c>
      <c r="I29" s="26">
        <f>CENTRALTMP!J26</f>
        <v>187</v>
      </c>
      <c r="J29" s="26">
        <f>CENTRALTMP!K26</f>
        <v>149</v>
      </c>
      <c r="K29" s="26">
        <f>CENTRALTMP!L26</f>
        <v>177</v>
      </c>
      <c r="L29" s="26">
        <f>CENTRALTMP!M26</f>
        <v>203</v>
      </c>
      <c r="M29" s="26">
        <f>CENTRALTMP!N26</f>
        <v>193</v>
      </c>
      <c r="N29" s="26">
        <f>CENTRALTMP!O26</f>
        <v>0</v>
      </c>
      <c r="O29" s="26">
        <f>CENTRALTMP!P26</f>
        <v>0</v>
      </c>
      <c r="P29" s="17"/>
    </row>
    <row r="30" spans="1:17" x14ac:dyDescent="0.25">
      <c r="A30" s="22" t="s">
        <v>42</v>
      </c>
      <c r="B30" s="29">
        <f>CENTRALTMP!C27</f>
        <v>1</v>
      </c>
      <c r="C30" s="26">
        <f>CENTRALTMP!D27</f>
        <v>1</v>
      </c>
      <c r="D30" s="26">
        <f>CENTRALTMP!E27</f>
        <v>2.8</v>
      </c>
      <c r="E30" s="26">
        <f>CENTRALTMP!F27</f>
        <v>2</v>
      </c>
      <c r="F30" s="33">
        <f>CENTRALTMP!G27</f>
        <v>19</v>
      </c>
      <c r="G30" s="26">
        <f>CENTRALTMP!H27</f>
        <v>10</v>
      </c>
      <c r="H30" s="26">
        <f>CENTRALTMP!I27</f>
        <v>21.2</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5">
      <c r="A31" s="22" t="s">
        <v>23</v>
      </c>
      <c r="B31" s="29">
        <f>CENTRALTMP!C28</f>
        <v>8</v>
      </c>
      <c r="C31" s="26">
        <f>CENTRALTMP!D28</f>
        <v>6</v>
      </c>
      <c r="D31" s="26">
        <f>CENTRALTMP!E28</f>
        <v>3.4</v>
      </c>
      <c r="E31" s="26">
        <f>CENTRALTMP!F28</f>
        <v>3</v>
      </c>
      <c r="F31" s="33">
        <f>CENTRALTMP!G28</f>
        <v>96</v>
      </c>
      <c r="G31" s="26">
        <f>CENTRALTMP!H28</f>
        <v>108</v>
      </c>
      <c r="H31" s="26">
        <f>CENTRALTMP!I28</f>
        <v>62.2</v>
      </c>
      <c r="I31" s="26">
        <f>CENTRALTMP!J28</f>
        <v>447</v>
      </c>
      <c r="J31" s="26">
        <f>CENTRALTMP!K28</f>
        <v>415</v>
      </c>
      <c r="K31" s="26">
        <f>CENTRALTMP!L28</f>
        <v>237</v>
      </c>
      <c r="L31" s="26">
        <f>CENTRALTMP!M28</f>
        <v>113</v>
      </c>
      <c r="M31" s="26">
        <f>CENTRALTMP!N28</f>
        <v>129</v>
      </c>
      <c r="N31" s="26">
        <f>CENTRALTMP!O28</f>
        <v>0</v>
      </c>
      <c r="O31" s="26">
        <f>CENTRALTMP!P28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CENTRALTMP!C30</f>
        <v>0</v>
      </c>
      <c r="C33" s="26">
        <f>CENTRALTMP!D30</f>
        <v>0</v>
      </c>
      <c r="D33" s="26">
        <f>CENTRALTMP!E30</f>
        <v>0</v>
      </c>
      <c r="E33" s="26">
        <f>CENTRALTMP!F30</f>
        <v>0</v>
      </c>
      <c r="F33" s="33">
        <f>CENTRALTMP!G30</f>
        <v>0</v>
      </c>
      <c r="G33" s="26">
        <f>CENTRALTMP!H30</f>
        <v>0</v>
      </c>
      <c r="H33" s="26">
        <f>CENTRALTMP!I30</f>
        <v>1.2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CENTRALTMP!C31</f>
        <v>0</v>
      </c>
      <c r="C34" s="26">
        <f>CENTRALTMP!D31</f>
        <v>0</v>
      </c>
      <c r="D34" s="26">
        <f>CENTRALTMP!E31</f>
        <v>0</v>
      </c>
      <c r="E34" s="26">
        <f>CENTRALTMP!F31</f>
        <v>0</v>
      </c>
      <c r="F34" s="33">
        <f>CENTRALTMP!G31</f>
        <v>2</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CENTRALTMP!C32</f>
        <v>0</v>
      </c>
      <c r="C35" s="26">
        <f>CENTRALTMP!D32</f>
        <v>0</v>
      </c>
      <c r="D35" s="26">
        <f>CENTRALTMP!E32</f>
        <v>0.2</v>
      </c>
      <c r="E35" s="26">
        <f>CENTRALTMP!F32</f>
        <v>0</v>
      </c>
      <c r="F35" s="33">
        <f>CENTRALTMP!G32</f>
        <v>1</v>
      </c>
      <c r="G35" s="26">
        <f>CENTRALTMP!H32</f>
        <v>1</v>
      </c>
      <c r="H35" s="26">
        <f>CENTRALTMP!I32</f>
        <v>1</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CENTRALTMP!C33</f>
        <v>0</v>
      </c>
      <c r="C36" s="26">
        <f>CENTRALTMP!D33</f>
        <v>0</v>
      </c>
      <c r="D36" s="26">
        <f>CENTRALTMP!E33</f>
        <v>0.6</v>
      </c>
      <c r="E36" s="26">
        <f>CENTRALTMP!F33</f>
        <v>0</v>
      </c>
      <c r="F36" s="33">
        <f>CENTRALTMP!G33</f>
        <v>7</v>
      </c>
      <c r="G36" s="26">
        <f>CENTRALTMP!H33</f>
        <v>4</v>
      </c>
      <c r="H36" s="26">
        <f>CENTRALTMP!I33</f>
        <v>8.1999999999999993</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CENTRALTMP!C34</f>
        <v>32</v>
      </c>
      <c r="C37" s="26">
        <f>CENTRALTMP!D34</f>
        <v>29</v>
      </c>
      <c r="D37" s="26">
        <f>CENTRALTMP!E34</f>
        <v>27</v>
      </c>
      <c r="E37" s="26">
        <f>CENTRALTMP!F34</f>
        <v>29</v>
      </c>
      <c r="F37" s="33">
        <f>CENTRALTMP!G34</f>
        <v>420</v>
      </c>
      <c r="G37" s="26">
        <f>CENTRALTMP!H34</f>
        <v>301</v>
      </c>
      <c r="H37" s="26">
        <f>CENTRALTMP!I34</f>
        <v>317.39999999999998</v>
      </c>
      <c r="I37" s="26">
        <f>CENTRALTMP!J34</f>
        <v>1285</v>
      </c>
      <c r="J37" s="26">
        <f>CENTRALTMP!K34</f>
        <v>1403</v>
      </c>
      <c r="K37" s="26">
        <f>CENTRALTMP!L34</f>
        <v>1418</v>
      </c>
      <c r="L37" s="26">
        <f>CENTRALTMP!M34</f>
        <v>1377</v>
      </c>
      <c r="M37" s="26">
        <f>CENTRALTMP!N34</f>
        <v>1155</v>
      </c>
      <c r="N37" s="26">
        <f>CENTRALTMP!O34</f>
        <v>2</v>
      </c>
      <c r="O37" s="26">
        <f>CENTRALTMP!P34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CENTRALTMP!C37</f>
        <v>0</v>
      </c>
      <c r="C40" s="26">
        <f>CENTRALTMP!D37</f>
        <v>0</v>
      </c>
      <c r="D40" s="26">
        <f>CENTRALTMP!E37</f>
        <v>0.2</v>
      </c>
      <c r="E40" s="26">
        <f>CENTRALTMP!F37</f>
        <v>0</v>
      </c>
      <c r="F40" s="33">
        <f>CENTRALTMP!G37</f>
        <v>0</v>
      </c>
      <c r="G40" s="26">
        <f>CENTRALTMP!H37</f>
        <v>0</v>
      </c>
      <c r="H40" s="26">
        <f>CENTRALTMP!I37</f>
        <v>0.2</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CENTRALTMP!C38</f>
        <v>8</v>
      </c>
      <c r="C41" s="26">
        <f>CENTRALTMP!D38</f>
        <v>1</v>
      </c>
      <c r="D41" s="26">
        <f>CENTRALTMP!E38</f>
        <v>1.6</v>
      </c>
      <c r="E41" s="26">
        <f>CENTRALTMP!F38</f>
        <v>1</v>
      </c>
      <c r="F41" s="33">
        <f>CENTRALTMP!G38</f>
        <v>36</v>
      </c>
      <c r="G41" s="26">
        <f>CENTRALTMP!H38</f>
        <v>24</v>
      </c>
      <c r="H41" s="26">
        <f>CENTRALTMP!I38</f>
        <v>23</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CENTRALTMP!C39</f>
        <v>2</v>
      </c>
      <c r="C42" s="26">
        <f>CENTRALTMP!D39</f>
        <v>1</v>
      </c>
      <c r="D42" s="26">
        <f>CENTRALTMP!E39</f>
        <v>1</v>
      </c>
      <c r="E42" s="26">
        <f>CENTRALTMP!F39</f>
        <v>1</v>
      </c>
      <c r="F42" s="33">
        <f>CENTRALTMP!G39</f>
        <v>8</v>
      </c>
      <c r="G42" s="26">
        <f>CENTRALTMP!H39</f>
        <v>5</v>
      </c>
      <c r="H42" s="26">
        <f>CENTRALTMP!I39</f>
        <v>8</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5">
      <c r="A47" s="54" t="s">
        <v>87</v>
      </c>
      <c r="B47" s="54"/>
      <c r="C47" s="54"/>
      <c r="D47" s="54"/>
      <c r="E47" s="54"/>
      <c r="F47" s="54"/>
      <c r="G47" s="54"/>
      <c r="H47" s="54"/>
      <c r="I47" s="54"/>
      <c r="J47" s="54"/>
      <c r="K47" s="54"/>
      <c r="L47" s="54"/>
      <c r="M47" s="54"/>
      <c r="N47" s="54"/>
      <c r="O47" s="54"/>
      <c r="P47" s="54"/>
    </row>
    <row r="48" spans="1:205" ht="20.2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1.7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1.6</v>
      </c>
      <c r="J3">
        <v>2</v>
      </c>
      <c r="K3">
        <v>5</v>
      </c>
      <c r="L3">
        <v>5</v>
      </c>
      <c r="M3">
        <v>6</v>
      </c>
      <c r="N3">
        <v>14</v>
      </c>
      <c r="O3">
        <v>0</v>
      </c>
      <c r="P3">
        <v>0</v>
      </c>
    </row>
    <row r="4" spans="1:16" x14ac:dyDescent="0.25">
      <c r="A4">
        <v>3</v>
      </c>
      <c r="B4" t="s">
        <v>53</v>
      </c>
      <c r="C4">
        <v>0</v>
      </c>
      <c r="D4">
        <v>0</v>
      </c>
      <c r="E4">
        <v>1.2</v>
      </c>
      <c r="F4">
        <v>1</v>
      </c>
      <c r="G4">
        <v>2</v>
      </c>
      <c r="H4">
        <v>3</v>
      </c>
      <c r="I4">
        <v>20.2</v>
      </c>
      <c r="J4">
        <v>14</v>
      </c>
      <c r="K4">
        <v>85</v>
      </c>
      <c r="L4">
        <v>84</v>
      </c>
      <c r="M4">
        <v>47</v>
      </c>
      <c r="N4">
        <v>70</v>
      </c>
      <c r="O4">
        <v>0</v>
      </c>
      <c r="P4">
        <v>2</v>
      </c>
    </row>
    <row r="5" spans="1:16" x14ac:dyDescent="0.25">
      <c r="A5">
        <v>4</v>
      </c>
      <c r="B5" t="s">
        <v>54</v>
      </c>
      <c r="C5">
        <v>8</v>
      </c>
      <c r="D5">
        <v>1</v>
      </c>
      <c r="E5">
        <v>2.8</v>
      </c>
      <c r="F5">
        <v>3</v>
      </c>
      <c r="G5">
        <v>24</v>
      </c>
      <c r="H5">
        <v>15</v>
      </c>
      <c r="I5">
        <v>49.6</v>
      </c>
      <c r="J5">
        <v>105</v>
      </c>
      <c r="K5">
        <v>106</v>
      </c>
      <c r="L5">
        <v>254</v>
      </c>
      <c r="M5">
        <v>208</v>
      </c>
      <c r="N5">
        <v>206</v>
      </c>
      <c r="O5">
        <v>6</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4</v>
      </c>
      <c r="H7">
        <v>0</v>
      </c>
      <c r="I7">
        <v>1</v>
      </c>
      <c r="J7">
        <v>6</v>
      </c>
      <c r="K7">
        <v>2</v>
      </c>
      <c r="L7">
        <v>15</v>
      </c>
      <c r="M7">
        <v>8</v>
      </c>
      <c r="N7">
        <v>10</v>
      </c>
      <c r="O7">
        <v>0</v>
      </c>
      <c r="P7">
        <v>0</v>
      </c>
    </row>
    <row r="8" spans="1:16" x14ac:dyDescent="0.25">
      <c r="A8">
        <v>7</v>
      </c>
      <c r="B8" t="s">
        <v>57</v>
      </c>
      <c r="C8">
        <v>1</v>
      </c>
      <c r="D8">
        <v>0</v>
      </c>
      <c r="E8">
        <v>1.4</v>
      </c>
      <c r="F8">
        <v>1</v>
      </c>
      <c r="G8">
        <v>12</v>
      </c>
      <c r="H8">
        <v>9</v>
      </c>
      <c r="I8">
        <v>17.399999999999999</v>
      </c>
      <c r="J8">
        <v>57</v>
      </c>
      <c r="K8">
        <v>30</v>
      </c>
      <c r="L8">
        <v>85</v>
      </c>
      <c r="M8">
        <v>76</v>
      </c>
      <c r="N8">
        <v>59</v>
      </c>
      <c r="O8">
        <v>0</v>
      </c>
      <c r="P8">
        <v>0</v>
      </c>
    </row>
    <row r="9" spans="1:16" x14ac:dyDescent="0.25">
      <c r="A9">
        <v>8</v>
      </c>
      <c r="B9" t="s">
        <v>58</v>
      </c>
      <c r="C9">
        <v>0</v>
      </c>
      <c r="D9">
        <v>0</v>
      </c>
      <c r="E9">
        <v>0.4</v>
      </c>
      <c r="F9">
        <v>0</v>
      </c>
      <c r="G9">
        <v>2</v>
      </c>
      <c r="H9">
        <v>0</v>
      </c>
      <c r="I9">
        <v>2.8</v>
      </c>
      <c r="J9">
        <v>7</v>
      </c>
      <c r="K9">
        <v>6</v>
      </c>
      <c r="L9">
        <v>15</v>
      </c>
      <c r="M9">
        <v>16</v>
      </c>
      <c r="N9">
        <v>7</v>
      </c>
      <c r="O9">
        <v>0</v>
      </c>
      <c r="P9">
        <v>0</v>
      </c>
    </row>
    <row r="10" spans="1:16" x14ac:dyDescent="0.25">
      <c r="A10">
        <v>9</v>
      </c>
      <c r="B10" t="s">
        <v>59</v>
      </c>
      <c r="C10">
        <v>0</v>
      </c>
      <c r="D10">
        <v>0</v>
      </c>
      <c r="E10">
        <v>0.4</v>
      </c>
      <c r="F10">
        <v>0</v>
      </c>
      <c r="G10">
        <v>3</v>
      </c>
      <c r="H10">
        <v>0</v>
      </c>
      <c r="I10">
        <v>1.4</v>
      </c>
      <c r="J10">
        <v>11</v>
      </c>
      <c r="K10">
        <v>5</v>
      </c>
      <c r="L10">
        <v>8</v>
      </c>
      <c r="M10">
        <v>11</v>
      </c>
      <c r="N10">
        <v>9</v>
      </c>
      <c r="O10">
        <v>0</v>
      </c>
      <c r="P10">
        <v>0</v>
      </c>
    </row>
    <row r="11" spans="1:16" x14ac:dyDescent="0.25">
      <c r="A11">
        <v>10</v>
      </c>
      <c r="B11" t="s">
        <v>60</v>
      </c>
      <c r="C11">
        <v>0</v>
      </c>
      <c r="D11">
        <v>0</v>
      </c>
      <c r="E11">
        <v>0</v>
      </c>
      <c r="F11">
        <v>0</v>
      </c>
      <c r="G11">
        <v>7</v>
      </c>
      <c r="H11">
        <v>2</v>
      </c>
      <c r="I11">
        <v>5</v>
      </c>
      <c r="J11">
        <v>13</v>
      </c>
      <c r="K11">
        <v>18</v>
      </c>
      <c r="L11">
        <v>13</v>
      </c>
      <c r="M11">
        <v>32</v>
      </c>
      <c r="N11">
        <v>32</v>
      </c>
      <c r="O11">
        <v>0</v>
      </c>
      <c r="P11">
        <v>0</v>
      </c>
    </row>
    <row r="12" spans="1:16" x14ac:dyDescent="0.25">
      <c r="A12">
        <v>11</v>
      </c>
      <c r="B12" t="s">
        <v>61</v>
      </c>
      <c r="C12">
        <v>1</v>
      </c>
      <c r="D12">
        <v>0</v>
      </c>
      <c r="E12">
        <v>0</v>
      </c>
      <c r="F12">
        <v>0</v>
      </c>
      <c r="G12">
        <v>15</v>
      </c>
      <c r="H12">
        <v>0</v>
      </c>
      <c r="I12">
        <v>1.2</v>
      </c>
      <c r="J12">
        <v>5</v>
      </c>
      <c r="K12">
        <v>2</v>
      </c>
      <c r="L12">
        <v>5</v>
      </c>
      <c r="M12">
        <v>5</v>
      </c>
      <c r="N12">
        <v>5</v>
      </c>
      <c r="O12">
        <v>0</v>
      </c>
      <c r="P12">
        <v>0</v>
      </c>
    </row>
    <row r="13" spans="1:16" x14ac:dyDescent="0.25">
      <c r="A13">
        <v>12</v>
      </c>
      <c r="B13" t="s">
        <v>62</v>
      </c>
      <c r="C13">
        <v>5</v>
      </c>
      <c r="D13">
        <v>1</v>
      </c>
      <c r="E13">
        <v>4</v>
      </c>
      <c r="F13">
        <v>3</v>
      </c>
      <c r="G13">
        <v>50</v>
      </c>
      <c r="H13">
        <v>24</v>
      </c>
      <c r="I13">
        <v>48.2</v>
      </c>
      <c r="J13">
        <v>158</v>
      </c>
      <c r="K13">
        <v>107</v>
      </c>
      <c r="L13">
        <v>185</v>
      </c>
      <c r="M13">
        <v>137</v>
      </c>
      <c r="N13">
        <v>150</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14</v>
      </c>
      <c r="D15">
        <v>11</v>
      </c>
      <c r="E15">
        <v>17</v>
      </c>
      <c r="F15">
        <v>14</v>
      </c>
      <c r="G15">
        <v>192</v>
      </c>
      <c r="H15">
        <v>132</v>
      </c>
      <c r="I15">
        <v>194.8</v>
      </c>
      <c r="J15">
        <v>828</v>
      </c>
      <c r="K15">
        <v>726</v>
      </c>
      <c r="L15">
        <v>1084</v>
      </c>
      <c r="M15">
        <v>1142</v>
      </c>
      <c r="N15">
        <v>1109</v>
      </c>
      <c r="O15">
        <v>21</v>
      </c>
      <c r="P15">
        <v>9</v>
      </c>
    </row>
    <row r="16" spans="1:16" x14ac:dyDescent="0.25">
      <c r="A16">
        <v>18</v>
      </c>
      <c r="B16" t="s">
        <v>64</v>
      </c>
      <c r="C16">
        <v>4</v>
      </c>
      <c r="D16">
        <v>1</v>
      </c>
      <c r="E16">
        <v>1.8</v>
      </c>
      <c r="F16">
        <v>2</v>
      </c>
      <c r="G16">
        <v>32</v>
      </c>
      <c r="H16">
        <v>17</v>
      </c>
      <c r="I16">
        <v>24.8</v>
      </c>
      <c r="J16">
        <v>81</v>
      </c>
      <c r="K16">
        <v>79</v>
      </c>
      <c r="L16">
        <v>140</v>
      </c>
      <c r="M16">
        <v>149</v>
      </c>
      <c r="N16">
        <v>194</v>
      </c>
      <c r="O16">
        <v>3</v>
      </c>
      <c r="P16">
        <v>6</v>
      </c>
    </row>
    <row r="17" spans="1:16" x14ac:dyDescent="0.25">
      <c r="A17">
        <v>19</v>
      </c>
      <c r="B17" t="s">
        <v>65</v>
      </c>
      <c r="C17">
        <v>0</v>
      </c>
      <c r="D17">
        <v>0</v>
      </c>
      <c r="E17">
        <v>0</v>
      </c>
      <c r="F17">
        <v>0</v>
      </c>
      <c r="G17">
        <v>3</v>
      </c>
      <c r="H17">
        <v>0</v>
      </c>
      <c r="I17">
        <v>0.2</v>
      </c>
      <c r="J17">
        <v>78</v>
      </c>
      <c r="K17">
        <v>62</v>
      </c>
      <c r="L17">
        <v>93</v>
      </c>
      <c r="M17">
        <v>29</v>
      </c>
      <c r="N17">
        <v>25</v>
      </c>
      <c r="O17">
        <v>0</v>
      </c>
      <c r="P17">
        <v>0</v>
      </c>
    </row>
    <row r="18" spans="1:16" x14ac:dyDescent="0.25">
      <c r="A18">
        <v>20</v>
      </c>
      <c r="B18" t="s">
        <v>66</v>
      </c>
      <c r="C18">
        <v>2</v>
      </c>
      <c r="D18">
        <v>7</v>
      </c>
      <c r="E18">
        <v>6</v>
      </c>
      <c r="F18">
        <v>6</v>
      </c>
      <c r="G18">
        <v>66</v>
      </c>
      <c r="H18">
        <v>34</v>
      </c>
      <c r="I18">
        <v>49.6</v>
      </c>
      <c r="J18">
        <v>179</v>
      </c>
      <c r="K18">
        <v>193</v>
      </c>
      <c r="L18">
        <v>237</v>
      </c>
      <c r="M18">
        <v>256</v>
      </c>
      <c r="N18">
        <v>234</v>
      </c>
      <c r="O18">
        <v>7</v>
      </c>
      <c r="P18">
        <v>3</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0.2</v>
      </c>
      <c r="J20">
        <v>2</v>
      </c>
      <c r="K20">
        <v>0</v>
      </c>
      <c r="L20">
        <v>4</v>
      </c>
      <c r="M20">
        <v>0</v>
      </c>
      <c r="N20">
        <v>1</v>
      </c>
      <c r="O20">
        <v>0</v>
      </c>
      <c r="P20">
        <v>0</v>
      </c>
    </row>
    <row r="21" spans="1:16" x14ac:dyDescent="0.25">
      <c r="A21">
        <v>23</v>
      </c>
      <c r="B21" t="s">
        <v>95</v>
      </c>
      <c r="C21">
        <v>21</v>
      </c>
      <c r="D21">
        <v>20</v>
      </c>
      <c r="E21">
        <v>17.8</v>
      </c>
      <c r="F21">
        <v>18</v>
      </c>
      <c r="G21">
        <v>219</v>
      </c>
      <c r="H21">
        <v>173</v>
      </c>
      <c r="I21">
        <v>213.6</v>
      </c>
      <c r="J21">
        <v>1494</v>
      </c>
      <c r="K21">
        <v>1719</v>
      </c>
      <c r="L21">
        <v>1852</v>
      </c>
      <c r="M21">
        <v>1889</v>
      </c>
      <c r="N21">
        <v>1589</v>
      </c>
      <c r="O21">
        <v>7</v>
      </c>
      <c r="P21">
        <v>4</v>
      </c>
    </row>
    <row r="22" spans="1:16" x14ac:dyDescent="0.25">
      <c r="A22">
        <v>24</v>
      </c>
      <c r="B22" t="s">
        <v>90</v>
      </c>
      <c r="C22">
        <v>2</v>
      </c>
      <c r="D22">
        <v>3</v>
      </c>
      <c r="E22">
        <v>2.6</v>
      </c>
      <c r="F22">
        <v>3</v>
      </c>
      <c r="G22">
        <v>38</v>
      </c>
      <c r="H22">
        <v>33</v>
      </c>
      <c r="I22">
        <v>28</v>
      </c>
      <c r="J22">
        <v>152</v>
      </c>
      <c r="K22">
        <v>120</v>
      </c>
      <c r="L22">
        <v>207</v>
      </c>
      <c r="M22">
        <v>206</v>
      </c>
      <c r="N22">
        <v>43</v>
      </c>
      <c r="O22">
        <v>1</v>
      </c>
      <c r="P22">
        <v>19</v>
      </c>
    </row>
    <row r="23" spans="1:16" x14ac:dyDescent="0.25">
      <c r="A23">
        <v>25</v>
      </c>
      <c r="B23" t="s">
        <v>96</v>
      </c>
      <c r="C23">
        <v>4</v>
      </c>
      <c r="D23">
        <v>3</v>
      </c>
      <c r="E23">
        <v>6.2</v>
      </c>
      <c r="F23">
        <v>4</v>
      </c>
      <c r="G23">
        <v>43</v>
      </c>
      <c r="H23">
        <v>15</v>
      </c>
      <c r="I23">
        <v>50.2</v>
      </c>
      <c r="J23">
        <v>118</v>
      </c>
      <c r="K23">
        <v>118</v>
      </c>
      <c r="L23">
        <v>326</v>
      </c>
      <c r="M23">
        <v>319</v>
      </c>
      <c r="N23">
        <v>403</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4</v>
      </c>
      <c r="D25">
        <v>0</v>
      </c>
      <c r="E25">
        <v>6.2</v>
      </c>
      <c r="F25">
        <v>1</v>
      </c>
      <c r="G25">
        <v>52</v>
      </c>
      <c r="H25">
        <v>11</v>
      </c>
      <c r="I25">
        <v>73.400000000000006</v>
      </c>
      <c r="J25">
        <v>55</v>
      </c>
      <c r="K25">
        <v>206</v>
      </c>
      <c r="L25">
        <v>1285</v>
      </c>
      <c r="M25">
        <v>184</v>
      </c>
      <c r="N25">
        <v>38</v>
      </c>
      <c r="O25">
        <v>16</v>
      </c>
      <c r="P25">
        <v>2</v>
      </c>
    </row>
    <row r="26" spans="1:16" x14ac:dyDescent="0.25">
      <c r="A26">
        <v>28</v>
      </c>
      <c r="B26" t="s">
        <v>69</v>
      </c>
      <c r="C26">
        <v>7</v>
      </c>
      <c r="D26">
        <v>3</v>
      </c>
      <c r="E26">
        <v>3.8</v>
      </c>
      <c r="F26">
        <v>3</v>
      </c>
      <c r="G26">
        <v>49</v>
      </c>
      <c r="H26">
        <v>35</v>
      </c>
      <c r="I26">
        <v>38</v>
      </c>
      <c r="J26">
        <v>187</v>
      </c>
      <c r="K26">
        <v>149</v>
      </c>
      <c r="L26">
        <v>177</v>
      </c>
      <c r="M26">
        <v>203</v>
      </c>
      <c r="N26">
        <v>193</v>
      </c>
      <c r="O26">
        <v>0</v>
      </c>
      <c r="P26">
        <v>0</v>
      </c>
    </row>
    <row r="27" spans="1:16" x14ac:dyDescent="0.25">
      <c r="A27">
        <v>29</v>
      </c>
      <c r="B27" t="s">
        <v>70</v>
      </c>
      <c r="C27">
        <v>1</v>
      </c>
      <c r="D27">
        <v>1</v>
      </c>
      <c r="E27">
        <v>2.8</v>
      </c>
      <c r="F27">
        <v>2</v>
      </c>
      <c r="G27">
        <v>19</v>
      </c>
      <c r="H27">
        <v>10</v>
      </c>
      <c r="I27">
        <v>21.2</v>
      </c>
      <c r="J27">
        <v>85</v>
      </c>
      <c r="K27">
        <v>60</v>
      </c>
      <c r="L27">
        <v>117</v>
      </c>
      <c r="M27">
        <v>76</v>
      </c>
      <c r="N27">
        <v>106</v>
      </c>
      <c r="O27">
        <v>0</v>
      </c>
      <c r="P27">
        <v>0</v>
      </c>
    </row>
    <row r="28" spans="1:16" x14ac:dyDescent="0.25">
      <c r="A28">
        <v>30</v>
      </c>
      <c r="B28" t="s">
        <v>71</v>
      </c>
      <c r="C28">
        <v>8</v>
      </c>
      <c r="D28">
        <v>6</v>
      </c>
      <c r="E28">
        <v>3.4</v>
      </c>
      <c r="F28">
        <v>3</v>
      </c>
      <c r="G28">
        <v>96</v>
      </c>
      <c r="H28">
        <v>108</v>
      </c>
      <c r="I28">
        <v>62.2</v>
      </c>
      <c r="J28">
        <v>447</v>
      </c>
      <c r="K28">
        <v>415</v>
      </c>
      <c r="L28">
        <v>237</v>
      </c>
      <c r="M28">
        <v>113</v>
      </c>
      <c r="N28">
        <v>129</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0</v>
      </c>
      <c r="H30">
        <v>0</v>
      </c>
      <c r="I30">
        <v>1.2</v>
      </c>
      <c r="J30">
        <v>4</v>
      </c>
      <c r="K30">
        <v>6</v>
      </c>
      <c r="L30">
        <v>29</v>
      </c>
      <c r="M30">
        <v>6</v>
      </c>
      <c r="N30">
        <v>2</v>
      </c>
      <c r="O30">
        <v>0</v>
      </c>
      <c r="P30">
        <v>0</v>
      </c>
    </row>
    <row r="31" spans="1:16" x14ac:dyDescent="0.25">
      <c r="A31">
        <v>35</v>
      </c>
      <c r="B31" t="s">
        <v>82</v>
      </c>
      <c r="C31">
        <v>0</v>
      </c>
      <c r="D31">
        <v>0</v>
      </c>
      <c r="E31">
        <v>0</v>
      </c>
      <c r="F31">
        <v>0</v>
      </c>
      <c r="G31">
        <v>2</v>
      </c>
      <c r="H31">
        <v>0</v>
      </c>
      <c r="I31">
        <v>0.2</v>
      </c>
      <c r="J31">
        <v>18</v>
      </c>
      <c r="K31">
        <v>4</v>
      </c>
      <c r="L31">
        <v>13</v>
      </c>
      <c r="M31">
        <v>15</v>
      </c>
      <c r="N31">
        <v>5</v>
      </c>
      <c r="O31">
        <v>0</v>
      </c>
      <c r="P31">
        <v>0</v>
      </c>
    </row>
    <row r="32" spans="1:16" x14ac:dyDescent="0.25">
      <c r="A32">
        <v>39</v>
      </c>
      <c r="B32" t="s">
        <v>74</v>
      </c>
      <c r="C32">
        <v>0</v>
      </c>
      <c r="D32">
        <v>0</v>
      </c>
      <c r="E32">
        <v>0.2</v>
      </c>
      <c r="F32">
        <v>0</v>
      </c>
      <c r="G32">
        <v>1</v>
      </c>
      <c r="H32">
        <v>1</v>
      </c>
      <c r="I32">
        <v>1</v>
      </c>
      <c r="J32">
        <v>13</v>
      </c>
      <c r="K32">
        <v>2</v>
      </c>
      <c r="L32">
        <v>14</v>
      </c>
      <c r="M32">
        <v>9</v>
      </c>
      <c r="N32">
        <v>10</v>
      </c>
      <c r="O32">
        <v>0</v>
      </c>
      <c r="P32">
        <v>0</v>
      </c>
    </row>
    <row r="33" spans="1:16" x14ac:dyDescent="0.25">
      <c r="A33">
        <v>40</v>
      </c>
      <c r="B33" t="s">
        <v>75</v>
      </c>
      <c r="C33">
        <v>0</v>
      </c>
      <c r="D33">
        <v>0</v>
      </c>
      <c r="E33">
        <v>0.6</v>
      </c>
      <c r="F33">
        <v>0</v>
      </c>
      <c r="G33">
        <v>7</v>
      </c>
      <c r="H33">
        <v>4</v>
      </c>
      <c r="I33">
        <v>8.1999999999999993</v>
      </c>
      <c r="J33">
        <v>25</v>
      </c>
      <c r="K33">
        <v>31</v>
      </c>
      <c r="L33">
        <v>48</v>
      </c>
      <c r="M33">
        <v>30</v>
      </c>
      <c r="N33">
        <v>25</v>
      </c>
      <c r="O33">
        <v>0</v>
      </c>
      <c r="P33">
        <v>0</v>
      </c>
    </row>
    <row r="34" spans="1:16" x14ac:dyDescent="0.25">
      <c r="A34">
        <v>41</v>
      </c>
      <c r="B34" t="s">
        <v>76</v>
      </c>
      <c r="C34">
        <v>32</v>
      </c>
      <c r="D34">
        <v>29</v>
      </c>
      <c r="E34">
        <v>27</v>
      </c>
      <c r="F34">
        <v>29</v>
      </c>
      <c r="G34">
        <v>420</v>
      </c>
      <c r="H34">
        <v>301</v>
      </c>
      <c r="I34">
        <v>317.39999999999998</v>
      </c>
      <c r="J34">
        <v>1285</v>
      </c>
      <c r="K34">
        <v>1403</v>
      </c>
      <c r="L34">
        <v>1418</v>
      </c>
      <c r="M34">
        <v>1377</v>
      </c>
      <c r="N34">
        <v>1155</v>
      </c>
      <c r="O34">
        <v>2</v>
      </c>
      <c r="P34">
        <v>2</v>
      </c>
    </row>
    <row r="35" spans="1:16" x14ac:dyDescent="0.25">
      <c r="A35">
        <v>42</v>
      </c>
      <c r="B35" t="s">
        <v>92</v>
      </c>
      <c r="C35">
        <v>0</v>
      </c>
      <c r="D35">
        <v>0</v>
      </c>
      <c r="E35">
        <v>0</v>
      </c>
      <c r="F35">
        <v>0</v>
      </c>
      <c r="G35">
        <v>0</v>
      </c>
      <c r="H35">
        <v>0</v>
      </c>
      <c r="I35">
        <v>0.2</v>
      </c>
      <c r="J35">
        <v>2</v>
      </c>
      <c r="K35">
        <v>1</v>
      </c>
      <c r="L35">
        <v>2</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0.2</v>
      </c>
      <c r="F37">
        <v>0</v>
      </c>
      <c r="G37">
        <v>0</v>
      </c>
      <c r="H37">
        <v>0</v>
      </c>
      <c r="I37">
        <v>0.2</v>
      </c>
      <c r="J37">
        <v>3</v>
      </c>
      <c r="K37">
        <v>1</v>
      </c>
      <c r="L37">
        <v>6</v>
      </c>
      <c r="M37">
        <v>9</v>
      </c>
      <c r="N37">
        <v>0</v>
      </c>
      <c r="O37">
        <v>0</v>
      </c>
      <c r="P37">
        <v>0</v>
      </c>
    </row>
    <row r="38" spans="1:16" x14ac:dyDescent="0.25">
      <c r="A38">
        <v>47</v>
      </c>
      <c r="B38" t="s">
        <v>79</v>
      </c>
      <c r="C38">
        <v>8</v>
      </c>
      <c r="D38">
        <v>1</v>
      </c>
      <c r="E38">
        <v>1.6</v>
      </c>
      <c r="F38">
        <v>1</v>
      </c>
      <c r="G38">
        <v>36</v>
      </c>
      <c r="H38">
        <v>24</v>
      </c>
      <c r="I38">
        <v>23</v>
      </c>
      <c r="J38">
        <v>130</v>
      </c>
      <c r="K38">
        <v>114</v>
      </c>
      <c r="L38">
        <v>127</v>
      </c>
      <c r="M38">
        <v>144</v>
      </c>
      <c r="N38">
        <v>120</v>
      </c>
      <c r="O38">
        <v>2</v>
      </c>
      <c r="P38">
        <v>0</v>
      </c>
    </row>
    <row r="39" spans="1:16" x14ac:dyDescent="0.25">
      <c r="A39">
        <v>48</v>
      </c>
      <c r="B39" t="s">
        <v>83</v>
      </c>
      <c r="C39">
        <v>2</v>
      </c>
      <c r="D39">
        <v>1</v>
      </c>
      <c r="E39">
        <v>1</v>
      </c>
      <c r="F39">
        <v>1</v>
      </c>
      <c r="G39">
        <v>8</v>
      </c>
      <c r="H39">
        <v>5</v>
      </c>
      <c r="I39">
        <v>8</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13 (March 27, 2022 to April 2, 2022) as of 9:07 am on April 4, 2022</v>
      </c>
      <c r="P1" s="1"/>
    </row>
    <row r="2" spans="1:17" ht="57" customHeight="1" thickBot="1" x14ac:dyDescent="0.3">
      <c r="A2" s="32" t="s">
        <v>37</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SOUTHWESTTMP!C3</f>
        <v>0</v>
      </c>
      <c r="C6" s="26">
        <f>SOUTHWESTTMP!D3</f>
        <v>0</v>
      </c>
      <c r="D6" s="26">
        <f>SOUTHWESTTMP!E3</f>
        <v>0.2</v>
      </c>
      <c r="E6" s="26">
        <f>SOUTHWESTTMP!F3</f>
        <v>0</v>
      </c>
      <c r="F6" s="33">
        <f>SOUTHWESTTMP!G3</f>
        <v>0</v>
      </c>
      <c r="G6" s="26">
        <f>SOUTHWESTTMP!H3</f>
        <v>0</v>
      </c>
      <c r="H6" s="26">
        <f>SOUTHWESTTMP!I3</f>
        <v>1.4</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5">
      <c r="A7" s="21" t="s">
        <v>8</v>
      </c>
      <c r="B7" s="29">
        <f>SOUTHWESTTMP!C4</f>
        <v>0</v>
      </c>
      <c r="C7" s="26">
        <f>SOUTHWESTTMP!D4</f>
        <v>2</v>
      </c>
      <c r="D7" s="26">
        <f>SOUTHWESTTMP!E4</f>
        <v>4.4000000000000004</v>
      </c>
      <c r="E7" s="26">
        <f>SOUTHWESTTMP!F4</f>
        <v>2</v>
      </c>
      <c r="F7" s="33">
        <f>SOUTHWESTTMP!G4</f>
        <v>3</v>
      </c>
      <c r="G7" s="26">
        <f>SOUTHWESTTMP!H4</f>
        <v>7</v>
      </c>
      <c r="H7" s="26">
        <f>SOUTHWESTTMP!I4</f>
        <v>28.4</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5">
      <c r="A8" s="21" t="s">
        <v>40</v>
      </c>
      <c r="B8" s="29">
        <f>SOUTHWESTTMP!C5</f>
        <v>7</v>
      </c>
      <c r="C8" s="26">
        <f>SOUTHWESTTMP!D5</f>
        <v>0</v>
      </c>
      <c r="D8" s="26">
        <f>SOUTHWESTTMP!E5</f>
        <v>2.4</v>
      </c>
      <c r="E8" s="26">
        <f>SOUTHWESTTMP!F5</f>
        <v>2</v>
      </c>
      <c r="F8" s="33">
        <f>SOUTHWESTTMP!G5</f>
        <v>30</v>
      </c>
      <c r="G8" s="26">
        <f>SOUTHWESTTMP!H5</f>
        <v>15</v>
      </c>
      <c r="H8" s="26">
        <f>SOUTHWESTTMP!I5</f>
        <v>35.4</v>
      </c>
      <c r="I8" s="26">
        <f>SOUTHWESTTMP!J5</f>
        <v>86</v>
      </c>
      <c r="J8" s="26">
        <f>SOUTHWESTTMP!K5</f>
        <v>80</v>
      </c>
      <c r="K8" s="26">
        <f>SOUTHWESTTMP!L5</f>
        <v>200</v>
      </c>
      <c r="L8" s="26">
        <f>SOUTHWESTTMP!M5</f>
        <v>221</v>
      </c>
      <c r="M8" s="26">
        <f>SOUTHWESTTMP!N5</f>
        <v>119</v>
      </c>
      <c r="N8" s="26">
        <f>SOUTHWESTTMP!O5</f>
        <v>8</v>
      </c>
      <c r="O8" s="26">
        <f>SOUTHWESTTMP!P5</f>
        <v>2</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SOUTHWESTTMP!C7</f>
        <v>0</v>
      </c>
      <c r="C10" s="26">
        <f>SOUTHWESTTMP!D7</f>
        <v>0</v>
      </c>
      <c r="D10" s="26">
        <f>SOUTHWESTTMP!E7</f>
        <v>0</v>
      </c>
      <c r="E10" s="26">
        <f>SOUTHWESTTMP!F7</f>
        <v>0</v>
      </c>
      <c r="F10" s="33">
        <f>SOUTHWESTTMP!G7</f>
        <v>4</v>
      </c>
      <c r="G10" s="26">
        <f>SOUTHWESTTMP!H7</f>
        <v>0</v>
      </c>
      <c r="H10" s="26">
        <f>SOUTHWESTTMP!I7</f>
        <v>0.6</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5">
      <c r="A11" s="21" t="s">
        <v>27</v>
      </c>
      <c r="B11" s="29">
        <f>SOUTHWESTTMP!C8</f>
        <v>3</v>
      </c>
      <c r="C11" s="26">
        <f>SOUTHWESTTMP!D8</f>
        <v>1</v>
      </c>
      <c r="D11" s="26">
        <f>SOUTHWESTTMP!E8</f>
        <v>1.4</v>
      </c>
      <c r="E11" s="26">
        <f>SOUTHWESTTMP!F8</f>
        <v>1</v>
      </c>
      <c r="F11" s="33">
        <f>SOUTHWESTTMP!G8</f>
        <v>14</v>
      </c>
      <c r="G11" s="26">
        <f>SOUTHWESTTMP!H8</f>
        <v>10</v>
      </c>
      <c r="H11" s="26">
        <f>SOUTHWESTTMP!I8</f>
        <v>21.8</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5">
      <c r="A12" s="27" t="s">
        <v>16</v>
      </c>
      <c r="B12" s="29">
        <f>SOUTHWESTTMP!C9</f>
        <v>0</v>
      </c>
      <c r="C12" s="26">
        <f>SOUTHWESTTMP!D9</f>
        <v>1</v>
      </c>
      <c r="D12" s="26">
        <f>SOUTHWESTTMP!E9</f>
        <v>0.4</v>
      </c>
      <c r="E12" s="26">
        <f>SOUTHWESTTMP!F9</f>
        <v>0</v>
      </c>
      <c r="F12" s="33">
        <f>SOUTHWESTTMP!G9</f>
        <v>2</v>
      </c>
      <c r="G12" s="26">
        <f>SOUTHWESTTMP!H9</f>
        <v>1</v>
      </c>
      <c r="H12" s="26">
        <f>SOUTHWESTTMP!I9</f>
        <v>1.2</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5">
      <c r="A13" s="22" t="s">
        <v>9</v>
      </c>
      <c r="B13" s="29">
        <f>SOUTHWESTTMP!C10</f>
        <v>1</v>
      </c>
      <c r="C13" s="26">
        <f>SOUTHWESTTMP!D10</f>
        <v>0</v>
      </c>
      <c r="D13" s="26">
        <f>SOUTHWESTTMP!E10</f>
        <v>0</v>
      </c>
      <c r="E13" s="26">
        <f>SOUTHWESTTMP!F10</f>
        <v>0</v>
      </c>
      <c r="F13" s="33">
        <f>SOUTHWESTTMP!G10</f>
        <v>7</v>
      </c>
      <c r="G13" s="26">
        <f>SOUTHWESTTMP!H10</f>
        <v>3</v>
      </c>
      <c r="H13" s="26">
        <f>SOUTHWESTTMP!I10</f>
        <v>2.8</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5">
      <c r="A14" s="21" t="s">
        <v>41</v>
      </c>
      <c r="B14" s="29">
        <f>SOUTHWESTTMP!C11</f>
        <v>1</v>
      </c>
      <c r="C14" s="26">
        <f>SOUTHWESTTMP!D11</f>
        <v>0</v>
      </c>
      <c r="D14" s="26">
        <f>SOUTHWESTTMP!E11</f>
        <v>0.2</v>
      </c>
      <c r="E14" s="26">
        <f>SOUTHWESTTMP!F11</f>
        <v>0</v>
      </c>
      <c r="F14" s="33">
        <f>SOUTHWESTTMP!G11</f>
        <v>15</v>
      </c>
      <c r="G14" s="26">
        <f>SOUTHWESTTMP!H11</f>
        <v>2</v>
      </c>
      <c r="H14" s="26">
        <f>SOUTHWESTTMP!I11</f>
        <v>5</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5">
      <c r="A15" s="21" t="s">
        <v>10</v>
      </c>
      <c r="B15" s="29">
        <f>SOUTHWESTTMP!C12</f>
        <v>0</v>
      </c>
      <c r="C15" s="26">
        <f>SOUTHWESTTMP!D12</f>
        <v>0</v>
      </c>
      <c r="D15" s="26">
        <f>SOUTHWESTTMP!E12</f>
        <v>0</v>
      </c>
      <c r="E15" s="26">
        <f>SOUTHWESTTMP!F12</f>
        <v>0</v>
      </c>
      <c r="F15" s="33">
        <f>SOUTHWESTTMP!G12</f>
        <v>1</v>
      </c>
      <c r="G15" s="26">
        <f>SOUTHWESTTMP!H12</f>
        <v>1</v>
      </c>
      <c r="H15" s="26">
        <f>SOUTHWESTTMP!I12</f>
        <v>2.4</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5">
      <c r="A16" s="30" t="s">
        <v>28</v>
      </c>
      <c r="B16" s="29">
        <f>SOUTHWESTTMP!C13</f>
        <v>1</v>
      </c>
      <c r="C16" s="26">
        <f>SOUTHWESTTMP!D13</f>
        <v>2</v>
      </c>
      <c r="D16" s="26">
        <f>SOUTHWESTTMP!E13</f>
        <v>2.4</v>
      </c>
      <c r="E16" s="26">
        <f>SOUTHWESTTMP!F13</f>
        <v>2</v>
      </c>
      <c r="F16" s="33">
        <f>SOUTHWESTTMP!G13</f>
        <v>29</v>
      </c>
      <c r="G16" s="26">
        <f>SOUTHWESTTMP!H13</f>
        <v>22</v>
      </c>
      <c r="H16" s="26">
        <f>SOUTHWESTTMP!I13</f>
        <v>36.4</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SOUTHWESTTMP!C15</f>
        <v>17</v>
      </c>
      <c r="C18" s="26">
        <f>SOUTHWESTTMP!D15</f>
        <v>15</v>
      </c>
      <c r="D18" s="26">
        <f>SOUTHWESTTMP!E15</f>
        <v>19.600000000000001</v>
      </c>
      <c r="E18" s="26">
        <f>SOUTHWESTTMP!F15</f>
        <v>19</v>
      </c>
      <c r="F18" s="33">
        <f>SOUTHWESTTMP!G15</f>
        <v>200</v>
      </c>
      <c r="G18" s="26">
        <f>SOUTHWESTTMP!H15</f>
        <v>219</v>
      </c>
      <c r="H18" s="26">
        <f>SOUTHWESTTMP!I15</f>
        <v>241.4</v>
      </c>
      <c r="I18" s="26">
        <f>SOUTHWESTTMP!J15</f>
        <v>1019</v>
      </c>
      <c r="J18" s="26">
        <f>SOUTHWESTTMP!K15</f>
        <v>921</v>
      </c>
      <c r="K18" s="26">
        <f>SOUTHWESTTMP!L15</f>
        <v>1121</v>
      </c>
      <c r="L18" s="26">
        <f>SOUTHWESTTMP!M15</f>
        <v>1235</v>
      </c>
      <c r="M18" s="26">
        <f>SOUTHWESTTMP!N15</f>
        <v>1084</v>
      </c>
      <c r="N18" s="26">
        <f>SOUTHWESTTMP!O15</f>
        <v>7</v>
      </c>
      <c r="O18" s="26">
        <f>SOUTHWESTTMP!P15</f>
        <v>9</v>
      </c>
      <c r="P18" s="17"/>
    </row>
    <row r="19" spans="1:17" x14ac:dyDescent="0.25">
      <c r="A19" s="21" t="s">
        <v>64</v>
      </c>
      <c r="B19" s="29">
        <f>SOUTHWESTTMP!C16</f>
        <v>1</v>
      </c>
      <c r="C19" s="26">
        <f>SOUTHWESTTMP!D16</f>
        <v>10</v>
      </c>
      <c r="D19" s="26">
        <f>SOUTHWESTTMP!E16</f>
        <v>4.2</v>
      </c>
      <c r="E19" s="26">
        <f>SOUTHWESTTMP!F16</f>
        <v>4</v>
      </c>
      <c r="F19" s="33">
        <f>SOUTHWESTTMP!G16</f>
        <v>26</v>
      </c>
      <c r="G19" s="26">
        <f>SOUTHWESTTMP!H16</f>
        <v>19</v>
      </c>
      <c r="H19" s="26">
        <f>SOUTHWESTTMP!I16</f>
        <v>29.4</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5">
      <c r="A20" s="21" t="s">
        <v>65</v>
      </c>
      <c r="B20" s="29">
        <f>SOUTHWESTTMP!C17</f>
        <v>0</v>
      </c>
      <c r="C20" s="26">
        <f>SOUTHWESTTMP!D17</f>
        <v>0</v>
      </c>
      <c r="D20" s="26">
        <f>SOUTHWESTTMP!E17</f>
        <v>0.2</v>
      </c>
      <c r="E20" s="26">
        <f>SOUTHWESTTMP!F17</f>
        <v>0</v>
      </c>
      <c r="F20" s="33">
        <f>SOUTHWESTTMP!G17</f>
        <v>3</v>
      </c>
      <c r="G20" s="26">
        <f>SOUTHWESTTMP!H17</f>
        <v>0</v>
      </c>
      <c r="H20" s="26">
        <f>SOUTHWESTTMP!I17</f>
        <v>0.2</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5">
      <c r="A21" s="21" t="s">
        <v>66</v>
      </c>
      <c r="B21" s="29">
        <f>SOUTHWESTTMP!C18</f>
        <v>6</v>
      </c>
      <c r="C21" s="26">
        <f>SOUTHWESTTMP!D18</f>
        <v>6</v>
      </c>
      <c r="D21" s="26">
        <f>SOUTHWESTTMP!E18</f>
        <v>4.8</v>
      </c>
      <c r="E21" s="26">
        <f>SOUTHWESTTMP!F18</f>
        <v>4</v>
      </c>
      <c r="F21" s="33">
        <f>SOUTHWESTTMP!G18</f>
        <v>54</v>
      </c>
      <c r="G21" s="26">
        <f>SOUTHWESTTMP!H18</f>
        <v>31</v>
      </c>
      <c r="H21" s="26">
        <f>SOUTHWESTTMP!I18</f>
        <v>62.2</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5">
      <c r="A22" s="21" t="s">
        <v>93</v>
      </c>
      <c r="B22" s="29">
        <f>SOUTHWESTTMP!C19</f>
        <v>0</v>
      </c>
      <c r="C22" s="26">
        <f>SOUTHWESTTMP!D19</f>
        <v>0</v>
      </c>
      <c r="D22" s="26">
        <f>SOUTHWESTTMP!E19</f>
        <v>0.2</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5">
      <c r="A23" s="21" t="s">
        <v>94</v>
      </c>
      <c r="B23" s="29">
        <f>SOUTHWESTTMP!C20</f>
        <v>0</v>
      </c>
      <c r="C23" s="26">
        <f>SOUTHWESTTMP!D20</f>
        <v>0</v>
      </c>
      <c r="D23" s="26">
        <f>SOUTHWESTTMP!E20</f>
        <v>0</v>
      </c>
      <c r="E23" s="26">
        <f>SOUTHWESTTMP!F20</f>
        <v>0</v>
      </c>
      <c r="F23" s="33">
        <f>SOUTHWESTTMP!G20</f>
        <v>0</v>
      </c>
      <c r="G23" s="26">
        <f>SOUTHWESTTMP!H20</f>
        <v>0</v>
      </c>
      <c r="H23" s="26">
        <f>SOUTHWESTTMP!I20</f>
        <v>1</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5">
      <c r="A24" s="22" t="s">
        <v>95</v>
      </c>
      <c r="B24" s="29">
        <f>SOUTHWESTTMP!C21</f>
        <v>15</v>
      </c>
      <c r="C24" s="26">
        <f>SOUTHWESTTMP!D21</f>
        <v>17</v>
      </c>
      <c r="D24" s="26">
        <f>SOUTHWESTTMP!E21</f>
        <v>15</v>
      </c>
      <c r="E24" s="26">
        <f>SOUTHWESTTMP!F21</f>
        <v>17</v>
      </c>
      <c r="F24" s="33">
        <f>SOUTHWESTTMP!G21</f>
        <v>164</v>
      </c>
      <c r="G24" s="26">
        <f>SOUTHWESTTMP!H21</f>
        <v>158</v>
      </c>
      <c r="H24" s="26">
        <f>SOUTHWESTTMP!I21</f>
        <v>197.6</v>
      </c>
      <c r="I24" s="26">
        <f>SOUTHWESTTMP!J21</f>
        <v>1081</v>
      </c>
      <c r="J24" s="26">
        <f>SOUTHWESTTMP!K21</f>
        <v>1207</v>
      </c>
      <c r="K24" s="26">
        <f>SOUTHWESTTMP!L21</f>
        <v>1217</v>
      </c>
      <c r="L24" s="26">
        <f>SOUTHWESTTMP!M21</f>
        <v>1526</v>
      </c>
      <c r="M24" s="26">
        <f>SOUTHWESTTMP!N21</f>
        <v>1532</v>
      </c>
      <c r="N24" s="26">
        <f>SOUTHWESTTMP!O21</f>
        <v>8</v>
      </c>
      <c r="O24" s="26">
        <f>SOUTHWESTTMP!P21</f>
        <v>6</v>
      </c>
      <c r="P24" s="17"/>
    </row>
    <row r="25" spans="1:17" x14ac:dyDescent="0.25">
      <c r="A25" s="21" t="s">
        <v>90</v>
      </c>
      <c r="B25" s="29">
        <f>SOUTHWESTTMP!C22</f>
        <v>1</v>
      </c>
      <c r="C25" s="26">
        <f>SOUTHWESTTMP!D22</f>
        <v>1</v>
      </c>
      <c r="D25" s="26">
        <f>SOUTHWESTTMP!E22</f>
        <v>1.6</v>
      </c>
      <c r="E25" s="26">
        <f>SOUTHWESTTMP!F22</f>
        <v>1</v>
      </c>
      <c r="F25" s="33">
        <f>SOUTHWESTTMP!G22</f>
        <v>32</v>
      </c>
      <c r="G25" s="26">
        <f>SOUTHWESTTMP!H22</f>
        <v>15</v>
      </c>
      <c r="H25" s="26">
        <f>SOUTHWESTTMP!I22</f>
        <v>24.4</v>
      </c>
      <c r="I25" s="26">
        <f>SOUTHWESTTMP!J22</f>
        <v>87</v>
      </c>
      <c r="J25" s="26">
        <f>SOUTHWESTTMP!K22</f>
        <v>78</v>
      </c>
      <c r="K25" s="26">
        <f>SOUTHWESTTMP!L22</f>
        <v>156</v>
      </c>
      <c r="L25" s="26">
        <f>SOUTHWESTTMP!M22</f>
        <v>169</v>
      </c>
      <c r="M25" s="26">
        <f>SOUTHWESTTMP!N22</f>
        <v>52</v>
      </c>
      <c r="N25" s="26">
        <f>SOUTHWESTTMP!O22</f>
        <v>1</v>
      </c>
      <c r="O25" s="26">
        <f>SOUTHWESTTMP!P22</f>
        <v>0</v>
      </c>
      <c r="P25" s="17"/>
    </row>
    <row r="26" spans="1:17" x14ac:dyDescent="0.25">
      <c r="A26" s="21" t="s">
        <v>96</v>
      </c>
      <c r="B26" s="29">
        <f>SOUTHWESTTMP!C23</f>
        <v>3</v>
      </c>
      <c r="C26" s="26">
        <f>SOUTHWESTTMP!D23</f>
        <v>0</v>
      </c>
      <c r="D26" s="26">
        <f>SOUTHWESTTMP!E23</f>
        <v>4.4000000000000004</v>
      </c>
      <c r="E26" s="26">
        <f>SOUTHWESTTMP!F23</f>
        <v>4</v>
      </c>
      <c r="F26" s="33">
        <f>SOUTHWESTTMP!G23</f>
        <v>30</v>
      </c>
      <c r="G26" s="26">
        <f>SOUTHWESTTMP!H23</f>
        <v>24</v>
      </c>
      <c r="H26" s="26">
        <f>SOUTHWESTTMP!I23</f>
        <v>44.2</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SOUTHWESTTMP!C25</f>
        <v>0</v>
      </c>
      <c r="C28" s="26">
        <f>SOUTHWESTTMP!D25</f>
        <v>0</v>
      </c>
      <c r="D28" s="26">
        <f>SOUTHWESTTMP!E25</f>
        <v>8.4</v>
      </c>
      <c r="E28" s="26">
        <f>SOUTHWESTTMP!F25</f>
        <v>1</v>
      </c>
      <c r="F28" s="33">
        <f>SOUTHWESTTMP!G25</f>
        <v>21</v>
      </c>
      <c r="G28" s="26">
        <f>SOUTHWESTTMP!H25</f>
        <v>10</v>
      </c>
      <c r="H28" s="26">
        <f>SOUTHWESTTMP!I25</f>
        <v>97.8</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5">
      <c r="A29" s="22" t="s">
        <v>22</v>
      </c>
      <c r="B29" s="29">
        <f>SOUTHWESTTMP!C26</f>
        <v>4</v>
      </c>
      <c r="C29" s="26">
        <f>SOUTHWESTTMP!D26</f>
        <v>8</v>
      </c>
      <c r="D29" s="26">
        <f>SOUTHWESTTMP!E26</f>
        <v>4.8</v>
      </c>
      <c r="E29" s="26">
        <f>SOUTHWESTTMP!F26</f>
        <v>5</v>
      </c>
      <c r="F29" s="33">
        <f>SOUTHWESTTMP!G26</f>
        <v>37</v>
      </c>
      <c r="G29" s="26">
        <f>SOUTHWESTTMP!H26</f>
        <v>40</v>
      </c>
      <c r="H29" s="26">
        <f>SOUTHWESTTMP!I26</f>
        <v>52.2</v>
      </c>
      <c r="I29" s="26">
        <f>SOUTHWESTTMP!J26</f>
        <v>164</v>
      </c>
      <c r="J29" s="26">
        <f>SOUTHWESTTMP!K26</f>
        <v>160</v>
      </c>
      <c r="K29" s="26">
        <f>SOUTHWESTTMP!L26</f>
        <v>265</v>
      </c>
      <c r="L29" s="26">
        <f>SOUTHWESTTMP!M26</f>
        <v>220</v>
      </c>
      <c r="M29" s="26">
        <f>SOUTHWESTTMP!N26</f>
        <v>229</v>
      </c>
      <c r="N29" s="26">
        <f>SOUTHWESTTMP!O26</f>
        <v>1</v>
      </c>
      <c r="O29" s="26">
        <f>SOUTHWESTTMP!P26</f>
        <v>0</v>
      </c>
      <c r="P29" s="17"/>
    </row>
    <row r="30" spans="1:17" x14ac:dyDescent="0.25">
      <c r="A30" s="22" t="s">
        <v>42</v>
      </c>
      <c r="B30" s="29">
        <f>SOUTHWESTTMP!C27</f>
        <v>1</v>
      </c>
      <c r="C30" s="26">
        <f>SOUTHWESTTMP!D27</f>
        <v>0</v>
      </c>
      <c r="D30" s="26">
        <f>SOUTHWESTTMP!E27</f>
        <v>0.8</v>
      </c>
      <c r="E30" s="26">
        <f>SOUTHWESTTMP!F27</f>
        <v>1</v>
      </c>
      <c r="F30" s="33">
        <f>SOUTHWESTTMP!G27</f>
        <v>23</v>
      </c>
      <c r="G30" s="26">
        <f>SOUTHWESTTMP!H27</f>
        <v>10</v>
      </c>
      <c r="H30" s="26">
        <f>SOUTHWESTTMP!I27</f>
        <v>15.6</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5">
      <c r="A31" s="22" t="s">
        <v>23</v>
      </c>
      <c r="B31" s="29">
        <f>SOUTHWESTTMP!C28</f>
        <v>12</v>
      </c>
      <c r="C31" s="26">
        <f>SOUTHWESTTMP!D28</f>
        <v>15</v>
      </c>
      <c r="D31" s="26">
        <f>SOUTHWESTTMP!E28</f>
        <v>6.4</v>
      </c>
      <c r="E31" s="26">
        <f>SOUTHWESTTMP!F28</f>
        <v>4</v>
      </c>
      <c r="F31" s="33">
        <f>SOUTHWESTTMP!G28</f>
        <v>117</v>
      </c>
      <c r="G31" s="26">
        <f>SOUTHWESTTMP!H28</f>
        <v>116</v>
      </c>
      <c r="H31" s="26">
        <f>SOUTHWESTTMP!I28</f>
        <v>71</v>
      </c>
      <c r="I31" s="26">
        <f>SOUTHWESTTMP!J28</f>
        <v>462</v>
      </c>
      <c r="J31" s="26">
        <f>SOUTHWESTTMP!K28</f>
        <v>489</v>
      </c>
      <c r="K31" s="26">
        <f>SOUTHWESTTMP!L28</f>
        <v>266</v>
      </c>
      <c r="L31" s="26">
        <f>SOUTHWESTTMP!M28</f>
        <v>134</v>
      </c>
      <c r="M31" s="26">
        <f>SOUTHWESTTMP!N28</f>
        <v>125</v>
      </c>
      <c r="N31" s="26">
        <f>SOUTHWESTTMP!O28</f>
        <v>2</v>
      </c>
      <c r="O31" s="26">
        <f>SOUTHWESTTMP!P28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SOUTHWESTTMP!C30</f>
        <v>0</v>
      </c>
      <c r="C33" s="26">
        <f>SOUTHWESTTMP!D30</f>
        <v>0</v>
      </c>
      <c r="D33" s="26">
        <f>SOUTHWESTTMP!E30</f>
        <v>0</v>
      </c>
      <c r="E33" s="26">
        <f>SOUTHWESTTMP!F30</f>
        <v>0</v>
      </c>
      <c r="F33" s="33">
        <f>SOUTHWESTTMP!G30</f>
        <v>2</v>
      </c>
      <c r="G33" s="26">
        <f>SOUTHWESTTMP!H30</f>
        <v>1</v>
      </c>
      <c r="H33" s="26">
        <f>SOUTHWESTTMP!I30</f>
        <v>0.8</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SOUTHWESTTMP!C31</f>
        <v>0</v>
      </c>
      <c r="C34" s="26">
        <f>SOUTHWESTTMP!D31</f>
        <v>0</v>
      </c>
      <c r="D34" s="26">
        <f>SOUTHWESTTMP!E31</f>
        <v>0</v>
      </c>
      <c r="E34" s="26">
        <f>SOUTHWESTTMP!F31</f>
        <v>0</v>
      </c>
      <c r="F34" s="33">
        <f>SOUTHWESTTMP!G31</f>
        <v>1</v>
      </c>
      <c r="G34" s="26">
        <f>SOUTHWESTTMP!H31</f>
        <v>0</v>
      </c>
      <c r="H34" s="26">
        <f>SOUTHWESTTMP!I31</f>
        <v>0.4</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SOUTHWESTTMP!C32</f>
        <v>0</v>
      </c>
      <c r="C35" s="26">
        <f>SOUTHWESTTMP!D32</f>
        <v>0</v>
      </c>
      <c r="D35" s="26">
        <f>SOUTHWESTTMP!E32</f>
        <v>0</v>
      </c>
      <c r="E35" s="26">
        <f>SOUTHWESTTMP!F32</f>
        <v>0</v>
      </c>
      <c r="F35" s="33">
        <f>SOUTHWESTTMP!G32</f>
        <v>6</v>
      </c>
      <c r="G35" s="26">
        <f>SOUTHWESTTMP!H32</f>
        <v>0</v>
      </c>
      <c r="H35" s="26">
        <f>SOUTHWESTTMP!I32</f>
        <v>1.2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SOUTHWESTTMP!C33</f>
        <v>0</v>
      </c>
      <c r="C36" s="26">
        <f>SOUTHWESTTMP!D33</f>
        <v>0</v>
      </c>
      <c r="D36" s="26">
        <f>SOUTHWESTTMP!E33</f>
        <v>0</v>
      </c>
      <c r="E36" s="26">
        <f>SOUTHWESTTMP!F33</f>
        <v>0</v>
      </c>
      <c r="F36" s="33">
        <f>SOUTHWESTTMP!G33</f>
        <v>4</v>
      </c>
      <c r="G36" s="26">
        <f>SOUTHWESTTMP!H33</f>
        <v>0</v>
      </c>
      <c r="H36" s="26">
        <f>SOUTHWESTTMP!I33</f>
        <v>2.6</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SOUTHWESTTMP!C34</f>
        <v>14</v>
      </c>
      <c r="C37" s="26">
        <f>SOUTHWESTTMP!D34</f>
        <v>7</v>
      </c>
      <c r="D37" s="26">
        <f>SOUTHWESTTMP!E34</f>
        <v>14.6</v>
      </c>
      <c r="E37" s="26">
        <f>SOUTHWESTTMP!F34</f>
        <v>16</v>
      </c>
      <c r="F37" s="33">
        <f>SOUTHWESTTMP!G34</f>
        <v>177</v>
      </c>
      <c r="G37" s="26">
        <f>SOUTHWESTTMP!H34</f>
        <v>200</v>
      </c>
      <c r="H37" s="26">
        <f>SOUTHWESTTMP!I34</f>
        <v>193</v>
      </c>
      <c r="I37" s="26">
        <f>SOUTHWESTTMP!J34</f>
        <v>778</v>
      </c>
      <c r="J37" s="26">
        <f>SOUTHWESTTMP!K34</f>
        <v>725</v>
      </c>
      <c r="K37" s="26">
        <f>SOUTHWESTTMP!L34</f>
        <v>918</v>
      </c>
      <c r="L37" s="26">
        <f>SOUTHWESTTMP!M34</f>
        <v>919</v>
      </c>
      <c r="M37" s="26">
        <f>SOUTHWESTTMP!N34</f>
        <v>826</v>
      </c>
      <c r="N37" s="26">
        <f>SOUTHWESTTMP!O34</f>
        <v>1</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SOUTHWESTTMP!C37</f>
        <v>0</v>
      </c>
      <c r="C40" s="26">
        <f>SOUTHWESTTMP!D37</f>
        <v>0</v>
      </c>
      <c r="D40" s="26">
        <f>SOUTHWESTTMP!E37</f>
        <v>0.4</v>
      </c>
      <c r="E40" s="26">
        <f>SOUTHWESTTMP!F37</f>
        <v>0</v>
      </c>
      <c r="F40" s="33">
        <f>SOUTHWESTTMP!G37</f>
        <v>0</v>
      </c>
      <c r="G40" s="26">
        <f>SOUTHWESTTMP!H37</f>
        <v>0</v>
      </c>
      <c r="H40" s="26">
        <f>SOUTHWESTTMP!I37</f>
        <v>1.8</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SOUTHWESTTMP!C38</f>
        <v>2</v>
      </c>
      <c r="C41" s="26">
        <f>SOUTHWESTTMP!D38</f>
        <v>1</v>
      </c>
      <c r="D41" s="26">
        <f>SOUTHWESTTMP!E38</f>
        <v>1.2</v>
      </c>
      <c r="E41" s="26">
        <f>SOUTHWESTTMP!F38</f>
        <v>1</v>
      </c>
      <c r="F41" s="33">
        <f>SOUTHWESTTMP!G38</f>
        <v>57</v>
      </c>
      <c r="G41" s="26">
        <f>SOUTHWESTTMP!H38</f>
        <v>31</v>
      </c>
      <c r="H41" s="26">
        <f>SOUTHWESTTMP!I38</f>
        <v>29.2</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SOUTHWESTTMP!C39</f>
        <v>2</v>
      </c>
      <c r="C42" s="26">
        <f>SOUTHWESTTMP!D39</f>
        <v>2</v>
      </c>
      <c r="D42" s="26">
        <f>SOUTHWESTTMP!E39</f>
        <v>1.6</v>
      </c>
      <c r="E42" s="26">
        <f>SOUTHWESTTMP!F39</f>
        <v>2</v>
      </c>
      <c r="F42" s="33">
        <f>SOUTHWESTTMP!G39</f>
        <v>9</v>
      </c>
      <c r="G42" s="26">
        <f>SOUTHWESTTMP!H39</f>
        <v>6</v>
      </c>
      <c r="H42" s="26">
        <f>SOUTHWESTTMP!I39</f>
        <v>8.6</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1.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A53"/>
      <c r="B53"/>
      <c r="C53"/>
      <c r="D53"/>
      <c r="E53"/>
      <c r="F53"/>
      <c r="G53"/>
      <c r="H53"/>
      <c r="I53"/>
      <c r="J53"/>
      <c r="K53"/>
      <c r="L53"/>
      <c r="M53"/>
      <c r="N53"/>
      <c r="O53"/>
    </row>
    <row r="54" spans="1:16" x14ac:dyDescent="0.25">
      <c r="A54"/>
      <c r="B54"/>
      <c r="C54"/>
      <c r="D54"/>
      <c r="E54"/>
      <c r="F54"/>
      <c r="G54"/>
      <c r="H54"/>
      <c r="I54"/>
      <c r="J54"/>
      <c r="K54"/>
      <c r="L54"/>
      <c r="M54"/>
      <c r="N54"/>
      <c r="O54"/>
    </row>
    <row r="55" spans="1:16" x14ac:dyDescent="0.25">
      <c r="A55"/>
      <c r="B55"/>
      <c r="C55"/>
      <c r="D55"/>
      <c r="E55"/>
      <c r="F55"/>
      <c r="G55"/>
      <c r="H55"/>
      <c r="I55"/>
      <c r="J55"/>
      <c r="K55"/>
      <c r="L55"/>
      <c r="M55"/>
      <c r="N55"/>
      <c r="O55"/>
    </row>
    <row r="56" spans="1:16" x14ac:dyDescent="0.25">
      <c r="A56"/>
      <c r="B56"/>
      <c r="C56"/>
      <c r="D56"/>
      <c r="E56"/>
      <c r="F56"/>
      <c r="G56"/>
      <c r="H56"/>
      <c r="I56"/>
      <c r="J56"/>
      <c r="K56"/>
      <c r="L56"/>
      <c r="M56"/>
      <c r="N56"/>
      <c r="O56"/>
    </row>
    <row r="57" spans="1:16" x14ac:dyDescent="0.25">
      <c r="A57"/>
      <c r="B57"/>
      <c r="C57"/>
      <c r="D57"/>
      <c r="E57"/>
      <c r="F57"/>
      <c r="G57"/>
      <c r="H57"/>
      <c r="I57"/>
      <c r="J57"/>
      <c r="K57"/>
      <c r="L57"/>
      <c r="M57"/>
      <c r="N57"/>
      <c r="O57"/>
    </row>
    <row r="58" spans="1:16" x14ac:dyDescent="0.25">
      <c r="A58"/>
      <c r="B58"/>
      <c r="C58"/>
      <c r="D58"/>
      <c r="E58"/>
      <c r="F58"/>
      <c r="G58"/>
      <c r="H58"/>
      <c r="I58"/>
      <c r="J58"/>
      <c r="K58"/>
      <c r="L58"/>
      <c r="M58"/>
      <c r="N58"/>
      <c r="O58"/>
    </row>
    <row r="59" spans="1:16" x14ac:dyDescent="0.25">
      <c r="A59"/>
      <c r="B59"/>
      <c r="C59"/>
      <c r="D59"/>
      <c r="E59"/>
      <c r="F59"/>
      <c r="G59"/>
      <c r="H59"/>
      <c r="I59"/>
      <c r="J59"/>
      <c r="K59"/>
      <c r="L59"/>
      <c r="M59"/>
      <c r="N59"/>
      <c r="O59"/>
    </row>
    <row r="60" spans="1:16" x14ac:dyDescent="0.25">
      <c r="A60"/>
      <c r="B60"/>
      <c r="C60"/>
      <c r="D60"/>
      <c r="E60"/>
      <c r="F60"/>
      <c r="G60"/>
      <c r="H60"/>
      <c r="I60"/>
      <c r="J60"/>
      <c r="K60"/>
      <c r="L60"/>
      <c r="M60"/>
      <c r="N60"/>
      <c r="O60"/>
    </row>
    <row r="61" spans="1:16" x14ac:dyDescent="0.25">
      <c r="A61"/>
      <c r="B61"/>
      <c r="C61"/>
      <c r="D61"/>
      <c r="E61"/>
      <c r="F61"/>
      <c r="G61"/>
      <c r="H61"/>
      <c r="I61"/>
      <c r="J61"/>
      <c r="K61"/>
      <c r="L61"/>
      <c r="M61"/>
      <c r="N61"/>
      <c r="O61"/>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0.2</v>
      </c>
      <c r="F3">
        <v>0</v>
      </c>
      <c r="G3">
        <v>0</v>
      </c>
      <c r="H3">
        <v>0</v>
      </c>
      <c r="I3">
        <v>1.4</v>
      </c>
      <c r="J3">
        <v>2</v>
      </c>
      <c r="K3">
        <v>4</v>
      </c>
      <c r="L3">
        <v>14</v>
      </c>
      <c r="M3">
        <v>6</v>
      </c>
      <c r="N3">
        <v>20</v>
      </c>
      <c r="O3">
        <v>0</v>
      </c>
      <c r="P3">
        <v>0</v>
      </c>
    </row>
    <row r="4" spans="1:16" x14ac:dyDescent="0.25">
      <c r="A4">
        <v>3</v>
      </c>
      <c r="B4" t="s">
        <v>53</v>
      </c>
      <c r="C4">
        <v>0</v>
      </c>
      <c r="D4">
        <v>2</v>
      </c>
      <c r="E4">
        <v>4.4000000000000004</v>
      </c>
      <c r="F4">
        <v>2</v>
      </c>
      <c r="G4">
        <v>3</v>
      </c>
      <c r="H4">
        <v>7</v>
      </c>
      <c r="I4">
        <v>28.4</v>
      </c>
      <c r="J4">
        <v>28</v>
      </c>
      <c r="K4">
        <v>66</v>
      </c>
      <c r="L4">
        <v>149</v>
      </c>
      <c r="M4">
        <v>170</v>
      </c>
      <c r="N4">
        <v>137</v>
      </c>
      <c r="O4">
        <v>0</v>
      </c>
      <c r="P4">
        <v>0</v>
      </c>
    </row>
    <row r="5" spans="1:16" x14ac:dyDescent="0.25">
      <c r="A5">
        <v>4</v>
      </c>
      <c r="B5" t="s">
        <v>54</v>
      </c>
      <c r="C5">
        <v>7</v>
      </c>
      <c r="D5">
        <v>0</v>
      </c>
      <c r="E5">
        <v>2.4</v>
      </c>
      <c r="F5">
        <v>2</v>
      </c>
      <c r="G5">
        <v>30</v>
      </c>
      <c r="H5">
        <v>15</v>
      </c>
      <c r="I5">
        <v>35.4</v>
      </c>
      <c r="J5">
        <v>86</v>
      </c>
      <c r="K5">
        <v>80</v>
      </c>
      <c r="L5">
        <v>200</v>
      </c>
      <c r="M5">
        <v>221</v>
      </c>
      <c r="N5">
        <v>119</v>
      </c>
      <c r="O5">
        <v>8</v>
      </c>
      <c r="P5">
        <v>2</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4</v>
      </c>
      <c r="H7">
        <v>0</v>
      </c>
      <c r="I7">
        <v>0.6</v>
      </c>
      <c r="J7">
        <v>2</v>
      </c>
      <c r="K7">
        <v>4</v>
      </c>
      <c r="L7">
        <v>6</v>
      </c>
      <c r="M7">
        <v>3</v>
      </c>
      <c r="N7">
        <v>9</v>
      </c>
      <c r="O7">
        <v>0</v>
      </c>
      <c r="P7">
        <v>0</v>
      </c>
    </row>
    <row r="8" spans="1:16" x14ac:dyDescent="0.25">
      <c r="A8">
        <v>7</v>
      </c>
      <c r="B8" t="s">
        <v>57</v>
      </c>
      <c r="C8">
        <v>3</v>
      </c>
      <c r="D8">
        <v>1</v>
      </c>
      <c r="E8">
        <v>1.4</v>
      </c>
      <c r="F8">
        <v>1</v>
      </c>
      <c r="G8">
        <v>14</v>
      </c>
      <c r="H8">
        <v>10</v>
      </c>
      <c r="I8">
        <v>21.8</v>
      </c>
      <c r="J8">
        <v>53</v>
      </c>
      <c r="K8">
        <v>70</v>
      </c>
      <c r="L8">
        <v>84</v>
      </c>
      <c r="M8">
        <v>66</v>
      </c>
      <c r="N8">
        <v>58</v>
      </c>
      <c r="O8">
        <v>0</v>
      </c>
      <c r="P8">
        <v>0</v>
      </c>
    </row>
    <row r="9" spans="1:16" x14ac:dyDescent="0.25">
      <c r="A9">
        <v>8</v>
      </c>
      <c r="B9" t="s">
        <v>58</v>
      </c>
      <c r="C9">
        <v>0</v>
      </c>
      <c r="D9">
        <v>1</v>
      </c>
      <c r="E9">
        <v>0.4</v>
      </c>
      <c r="F9">
        <v>0</v>
      </c>
      <c r="G9">
        <v>2</v>
      </c>
      <c r="H9">
        <v>1</v>
      </c>
      <c r="I9">
        <v>1.2</v>
      </c>
      <c r="J9">
        <v>5</v>
      </c>
      <c r="K9">
        <v>4</v>
      </c>
      <c r="L9">
        <v>5</v>
      </c>
      <c r="M9">
        <v>11</v>
      </c>
      <c r="N9">
        <v>9</v>
      </c>
      <c r="O9">
        <v>0</v>
      </c>
      <c r="P9">
        <v>0</v>
      </c>
    </row>
    <row r="10" spans="1:16" x14ac:dyDescent="0.25">
      <c r="A10">
        <v>9</v>
      </c>
      <c r="B10" t="s">
        <v>59</v>
      </c>
      <c r="C10">
        <v>1</v>
      </c>
      <c r="D10">
        <v>0</v>
      </c>
      <c r="E10">
        <v>0</v>
      </c>
      <c r="F10">
        <v>0</v>
      </c>
      <c r="G10">
        <v>7</v>
      </c>
      <c r="H10">
        <v>3</v>
      </c>
      <c r="I10">
        <v>2.8</v>
      </c>
      <c r="J10">
        <v>14</v>
      </c>
      <c r="K10">
        <v>10</v>
      </c>
      <c r="L10">
        <v>17</v>
      </c>
      <c r="M10">
        <v>9</v>
      </c>
      <c r="N10">
        <v>10</v>
      </c>
      <c r="O10">
        <v>0</v>
      </c>
      <c r="P10">
        <v>0</v>
      </c>
    </row>
    <row r="11" spans="1:16" x14ac:dyDescent="0.25">
      <c r="A11">
        <v>10</v>
      </c>
      <c r="B11" t="s">
        <v>60</v>
      </c>
      <c r="C11">
        <v>1</v>
      </c>
      <c r="D11">
        <v>0</v>
      </c>
      <c r="E11">
        <v>0.2</v>
      </c>
      <c r="F11">
        <v>0</v>
      </c>
      <c r="G11">
        <v>15</v>
      </c>
      <c r="H11">
        <v>2</v>
      </c>
      <c r="I11">
        <v>5</v>
      </c>
      <c r="J11">
        <v>20</v>
      </c>
      <c r="K11">
        <v>16</v>
      </c>
      <c r="L11">
        <v>21</v>
      </c>
      <c r="M11">
        <v>21</v>
      </c>
      <c r="N11">
        <v>29</v>
      </c>
      <c r="O11">
        <v>0</v>
      </c>
      <c r="P11">
        <v>0</v>
      </c>
    </row>
    <row r="12" spans="1:16" x14ac:dyDescent="0.25">
      <c r="A12">
        <v>11</v>
      </c>
      <c r="B12" t="s">
        <v>61</v>
      </c>
      <c r="C12">
        <v>0</v>
      </c>
      <c r="D12">
        <v>0</v>
      </c>
      <c r="E12">
        <v>0</v>
      </c>
      <c r="F12">
        <v>0</v>
      </c>
      <c r="G12">
        <v>1</v>
      </c>
      <c r="H12">
        <v>1</v>
      </c>
      <c r="I12">
        <v>2.4</v>
      </c>
      <c r="J12">
        <v>3</v>
      </c>
      <c r="K12">
        <v>7</v>
      </c>
      <c r="L12">
        <v>7</v>
      </c>
      <c r="M12">
        <v>8</v>
      </c>
      <c r="N12">
        <v>1</v>
      </c>
      <c r="O12">
        <v>0</v>
      </c>
      <c r="P12">
        <v>0</v>
      </c>
    </row>
    <row r="13" spans="1:16" x14ac:dyDescent="0.25">
      <c r="A13">
        <v>12</v>
      </c>
      <c r="B13" t="s">
        <v>62</v>
      </c>
      <c r="C13">
        <v>1</v>
      </c>
      <c r="D13">
        <v>2</v>
      </c>
      <c r="E13">
        <v>2.4</v>
      </c>
      <c r="F13">
        <v>2</v>
      </c>
      <c r="G13">
        <v>29</v>
      </c>
      <c r="H13">
        <v>22</v>
      </c>
      <c r="I13">
        <v>36.4</v>
      </c>
      <c r="J13">
        <v>130</v>
      </c>
      <c r="K13">
        <v>122</v>
      </c>
      <c r="L13">
        <v>155</v>
      </c>
      <c r="M13">
        <v>83</v>
      </c>
      <c r="N13">
        <v>92</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17</v>
      </c>
      <c r="D15">
        <v>15</v>
      </c>
      <c r="E15">
        <v>19.600000000000001</v>
      </c>
      <c r="F15">
        <v>19</v>
      </c>
      <c r="G15">
        <v>200</v>
      </c>
      <c r="H15">
        <v>219</v>
      </c>
      <c r="I15">
        <v>241.4</v>
      </c>
      <c r="J15">
        <v>1019</v>
      </c>
      <c r="K15">
        <v>921</v>
      </c>
      <c r="L15">
        <v>1121</v>
      </c>
      <c r="M15">
        <v>1235</v>
      </c>
      <c r="N15">
        <v>1084</v>
      </c>
      <c r="O15">
        <v>7</v>
      </c>
      <c r="P15">
        <v>9</v>
      </c>
    </row>
    <row r="16" spans="1:16" x14ac:dyDescent="0.25">
      <c r="A16">
        <v>18</v>
      </c>
      <c r="B16" t="s">
        <v>64</v>
      </c>
      <c r="C16">
        <v>1</v>
      </c>
      <c r="D16">
        <v>10</v>
      </c>
      <c r="E16">
        <v>4.2</v>
      </c>
      <c r="F16">
        <v>4</v>
      </c>
      <c r="G16">
        <v>26</v>
      </c>
      <c r="H16">
        <v>19</v>
      </c>
      <c r="I16">
        <v>29.4</v>
      </c>
      <c r="J16">
        <v>99</v>
      </c>
      <c r="K16">
        <v>104</v>
      </c>
      <c r="L16">
        <v>249</v>
      </c>
      <c r="M16">
        <v>186</v>
      </c>
      <c r="N16">
        <v>156</v>
      </c>
      <c r="O16">
        <v>2</v>
      </c>
      <c r="P16">
        <v>0</v>
      </c>
    </row>
    <row r="17" spans="1:16" x14ac:dyDescent="0.25">
      <c r="A17">
        <v>19</v>
      </c>
      <c r="B17" t="s">
        <v>65</v>
      </c>
      <c r="C17">
        <v>0</v>
      </c>
      <c r="D17">
        <v>0</v>
      </c>
      <c r="E17">
        <v>0.2</v>
      </c>
      <c r="F17">
        <v>0</v>
      </c>
      <c r="G17">
        <v>3</v>
      </c>
      <c r="H17">
        <v>0</v>
      </c>
      <c r="I17">
        <v>0.2</v>
      </c>
      <c r="J17">
        <v>55</v>
      </c>
      <c r="K17">
        <v>50</v>
      </c>
      <c r="L17">
        <v>97</v>
      </c>
      <c r="M17">
        <v>22</v>
      </c>
      <c r="N17">
        <v>56</v>
      </c>
      <c r="O17">
        <v>0</v>
      </c>
      <c r="P17">
        <v>0</v>
      </c>
    </row>
    <row r="18" spans="1:16" x14ac:dyDescent="0.25">
      <c r="A18">
        <v>20</v>
      </c>
      <c r="B18" t="s">
        <v>66</v>
      </c>
      <c r="C18">
        <v>6</v>
      </c>
      <c r="D18">
        <v>6</v>
      </c>
      <c r="E18">
        <v>4.8</v>
      </c>
      <c r="F18">
        <v>4</v>
      </c>
      <c r="G18">
        <v>54</v>
      </c>
      <c r="H18">
        <v>31</v>
      </c>
      <c r="I18">
        <v>62.2</v>
      </c>
      <c r="J18">
        <v>142</v>
      </c>
      <c r="K18">
        <v>167</v>
      </c>
      <c r="L18">
        <v>246</v>
      </c>
      <c r="M18">
        <v>266</v>
      </c>
      <c r="N18">
        <v>279</v>
      </c>
      <c r="O18">
        <v>0</v>
      </c>
      <c r="P18">
        <v>0</v>
      </c>
    </row>
    <row r="19" spans="1:16" x14ac:dyDescent="0.25">
      <c r="A19">
        <v>21</v>
      </c>
      <c r="B19" t="s">
        <v>93</v>
      </c>
      <c r="C19">
        <v>0</v>
      </c>
      <c r="D19">
        <v>0</v>
      </c>
      <c r="E19">
        <v>0.2</v>
      </c>
      <c r="F19">
        <v>0</v>
      </c>
      <c r="G19">
        <v>0</v>
      </c>
      <c r="H19">
        <v>1</v>
      </c>
      <c r="I19">
        <v>0.6</v>
      </c>
      <c r="J19">
        <v>1</v>
      </c>
      <c r="K19">
        <v>1</v>
      </c>
      <c r="L19">
        <v>2</v>
      </c>
      <c r="M19">
        <v>0</v>
      </c>
      <c r="N19">
        <v>0</v>
      </c>
      <c r="O19">
        <v>0</v>
      </c>
      <c r="P19">
        <v>0</v>
      </c>
    </row>
    <row r="20" spans="1:16" x14ac:dyDescent="0.25">
      <c r="A20">
        <v>22</v>
      </c>
      <c r="B20" t="s">
        <v>94</v>
      </c>
      <c r="C20">
        <v>0</v>
      </c>
      <c r="D20">
        <v>0</v>
      </c>
      <c r="E20">
        <v>0</v>
      </c>
      <c r="F20">
        <v>0</v>
      </c>
      <c r="G20">
        <v>0</v>
      </c>
      <c r="H20">
        <v>0</v>
      </c>
      <c r="I20">
        <v>1</v>
      </c>
      <c r="J20">
        <v>0</v>
      </c>
      <c r="K20">
        <v>1</v>
      </c>
      <c r="L20">
        <v>5</v>
      </c>
      <c r="M20">
        <v>5</v>
      </c>
      <c r="N20">
        <v>5</v>
      </c>
      <c r="O20">
        <v>0</v>
      </c>
      <c r="P20">
        <v>0</v>
      </c>
    </row>
    <row r="21" spans="1:16" x14ac:dyDescent="0.25">
      <c r="A21">
        <v>23</v>
      </c>
      <c r="B21" t="s">
        <v>95</v>
      </c>
      <c r="C21">
        <v>15</v>
      </c>
      <c r="D21">
        <v>17</v>
      </c>
      <c r="E21">
        <v>15</v>
      </c>
      <c r="F21">
        <v>17</v>
      </c>
      <c r="G21">
        <v>164</v>
      </c>
      <c r="H21">
        <v>158</v>
      </c>
      <c r="I21">
        <v>197.6</v>
      </c>
      <c r="J21">
        <v>1081</v>
      </c>
      <c r="K21">
        <v>1207</v>
      </c>
      <c r="L21">
        <v>1217</v>
      </c>
      <c r="M21">
        <v>1526</v>
      </c>
      <c r="N21">
        <v>1532</v>
      </c>
      <c r="O21">
        <v>8</v>
      </c>
      <c r="P21">
        <v>6</v>
      </c>
    </row>
    <row r="22" spans="1:16" x14ac:dyDescent="0.25">
      <c r="A22">
        <v>24</v>
      </c>
      <c r="B22" t="s">
        <v>90</v>
      </c>
      <c r="C22">
        <v>1</v>
      </c>
      <c r="D22">
        <v>1</v>
      </c>
      <c r="E22">
        <v>1.6</v>
      </c>
      <c r="F22">
        <v>1</v>
      </c>
      <c r="G22">
        <v>32</v>
      </c>
      <c r="H22">
        <v>15</v>
      </c>
      <c r="I22">
        <v>24.4</v>
      </c>
      <c r="J22">
        <v>87</v>
      </c>
      <c r="K22">
        <v>78</v>
      </c>
      <c r="L22">
        <v>156</v>
      </c>
      <c r="M22">
        <v>169</v>
      </c>
      <c r="N22">
        <v>52</v>
      </c>
      <c r="O22">
        <v>1</v>
      </c>
      <c r="P22">
        <v>0</v>
      </c>
    </row>
    <row r="23" spans="1:16" x14ac:dyDescent="0.25">
      <c r="A23">
        <v>25</v>
      </c>
      <c r="B23" t="s">
        <v>96</v>
      </c>
      <c r="C23">
        <v>3</v>
      </c>
      <c r="D23">
        <v>0</v>
      </c>
      <c r="E23">
        <v>4.4000000000000004</v>
      </c>
      <c r="F23">
        <v>4</v>
      </c>
      <c r="G23">
        <v>30</v>
      </c>
      <c r="H23">
        <v>24</v>
      </c>
      <c r="I23">
        <v>44.2</v>
      </c>
      <c r="J23">
        <v>120</v>
      </c>
      <c r="K23">
        <v>71</v>
      </c>
      <c r="L23">
        <v>127</v>
      </c>
      <c r="M23">
        <v>225</v>
      </c>
      <c r="N23">
        <v>357</v>
      </c>
      <c r="O23">
        <v>0</v>
      </c>
      <c r="P23">
        <v>4</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8.4</v>
      </c>
      <c r="F25">
        <v>1</v>
      </c>
      <c r="G25">
        <v>21</v>
      </c>
      <c r="H25">
        <v>10</v>
      </c>
      <c r="I25">
        <v>97.8</v>
      </c>
      <c r="J25">
        <v>33</v>
      </c>
      <c r="K25">
        <v>119</v>
      </c>
      <c r="L25">
        <v>1384</v>
      </c>
      <c r="M25">
        <v>292</v>
      </c>
      <c r="N25">
        <v>42</v>
      </c>
      <c r="O25">
        <v>0</v>
      </c>
      <c r="P25">
        <v>2</v>
      </c>
    </row>
    <row r="26" spans="1:16" x14ac:dyDescent="0.25">
      <c r="A26">
        <v>28</v>
      </c>
      <c r="B26" t="s">
        <v>69</v>
      </c>
      <c r="C26">
        <v>4</v>
      </c>
      <c r="D26">
        <v>8</v>
      </c>
      <c r="E26">
        <v>4.8</v>
      </c>
      <c r="F26">
        <v>5</v>
      </c>
      <c r="G26">
        <v>37</v>
      </c>
      <c r="H26">
        <v>40</v>
      </c>
      <c r="I26">
        <v>52.2</v>
      </c>
      <c r="J26">
        <v>164</v>
      </c>
      <c r="K26">
        <v>160</v>
      </c>
      <c r="L26">
        <v>265</v>
      </c>
      <c r="M26">
        <v>220</v>
      </c>
      <c r="N26">
        <v>229</v>
      </c>
      <c r="O26">
        <v>1</v>
      </c>
      <c r="P26">
        <v>0</v>
      </c>
    </row>
    <row r="27" spans="1:16" x14ac:dyDescent="0.25">
      <c r="A27">
        <v>29</v>
      </c>
      <c r="B27" t="s">
        <v>70</v>
      </c>
      <c r="C27">
        <v>1</v>
      </c>
      <c r="D27">
        <v>0</v>
      </c>
      <c r="E27">
        <v>0.8</v>
      </c>
      <c r="F27">
        <v>1</v>
      </c>
      <c r="G27">
        <v>23</v>
      </c>
      <c r="H27">
        <v>10</v>
      </c>
      <c r="I27">
        <v>15.6</v>
      </c>
      <c r="J27">
        <v>53</v>
      </c>
      <c r="K27">
        <v>52</v>
      </c>
      <c r="L27">
        <v>63</v>
      </c>
      <c r="M27">
        <v>62</v>
      </c>
      <c r="N27">
        <v>86</v>
      </c>
      <c r="O27">
        <v>0</v>
      </c>
      <c r="P27">
        <v>0</v>
      </c>
    </row>
    <row r="28" spans="1:16" x14ac:dyDescent="0.25">
      <c r="A28">
        <v>30</v>
      </c>
      <c r="B28" t="s">
        <v>71</v>
      </c>
      <c r="C28">
        <v>12</v>
      </c>
      <c r="D28">
        <v>15</v>
      </c>
      <c r="E28">
        <v>6.4</v>
      </c>
      <c r="F28">
        <v>4</v>
      </c>
      <c r="G28">
        <v>117</v>
      </c>
      <c r="H28">
        <v>116</v>
      </c>
      <c r="I28">
        <v>71</v>
      </c>
      <c r="J28">
        <v>462</v>
      </c>
      <c r="K28">
        <v>489</v>
      </c>
      <c r="L28">
        <v>266</v>
      </c>
      <c r="M28">
        <v>134</v>
      </c>
      <c r="N28">
        <v>125</v>
      </c>
      <c r="O28">
        <v>2</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2</v>
      </c>
      <c r="H30">
        <v>1</v>
      </c>
      <c r="I30">
        <v>0.8</v>
      </c>
      <c r="J30">
        <v>3</v>
      </c>
      <c r="K30">
        <v>5</v>
      </c>
      <c r="L30">
        <v>54</v>
      </c>
      <c r="M30">
        <v>12</v>
      </c>
      <c r="N30">
        <v>1</v>
      </c>
      <c r="O30">
        <v>1</v>
      </c>
      <c r="P30">
        <v>0</v>
      </c>
    </row>
    <row r="31" spans="1:16" x14ac:dyDescent="0.25">
      <c r="A31">
        <v>35</v>
      </c>
      <c r="B31" t="s">
        <v>82</v>
      </c>
      <c r="C31">
        <v>0</v>
      </c>
      <c r="D31">
        <v>0</v>
      </c>
      <c r="E31">
        <v>0</v>
      </c>
      <c r="F31">
        <v>0</v>
      </c>
      <c r="G31">
        <v>1</v>
      </c>
      <c r="H31">
        <v>0</v>
      </c>
      <c r="I31">
        <v>0.4</v>
      </c>
      <c r="J31">
        <v>9</v>
      </c>
      <c r="K31">
        <v>5</v>
      </c>
      <c r="L31">
        <v>10</v>
      </c>
      <c r="M31">
        <v>15</v>
      </c>
      <c r="N31">
        <v>5</v>
      </c>
      <c r="O31">
        <v>0</v>
      </c>
      <c r="P31">
        <v>0</v>
      </c>
    </row>
    <row r="32" spans="1:16" x14ac:dyDescent="0.25">
      <c r="A32">
        <v>39</v>
      </c>
      <c r="B32" t="s">
        <v>74</v>
      </c>
      <c r="C32">
        <v>0</v>
      </c>
      <c r="D32">
        <v>0</v>
      </c>
      <c r="E32">
        <v>0</v>
      </c>
      <c r="F32">
        <v>0</v>
      </c>
      <c r="G32">
        <v>6</v>
      </c>
      <c r="H32">
        <v>0</v>
      </c>
      <c r="I32">
        <v>1.2</v>
      </c>
      <c r="J32">
        <v>5</v>
      </c>
      <c r="K32">
        <v>4</v>
      </c>
      <c r="L32">
        <v>18</v>
      </c>
      <c r="M32">
        <v>11</v>
      </c>
      <c r="N32">
        <v>13</v>
      </c>
      <c r="O32">
        <v>0</v>
      </c>
      <c r="P32">
        <v>0</v>
      </c>
    </row>
    <row r="33" spans="1:16" x14ac:dyDescent="0.25">
      <c r="A33">
        <v>40</v>
      </c>
      <c r="B33" t="s">
        <v>75</v>
      </c>
      <c r="C33">
        <v>0</v>
      </c>
      <c r="D33">
        <v>0</v>
      </c>
      <c r="E33">
        <v>0</v>
      </c>
      <c r="F33">
        <v>0</v>
      </c>
      <c r="G33">
        <v>4</v>
      </c>
      <c r="H33">
        <v>0</v>
      </c>
      <c r="I33">
        <v>2.6</v>
      </c>
      <c r="J33">
        <v>5</v>
      </c>
      <c r="K33">
        <v>8</v>
      </c>
      <c r="L33">
        <v>10</v>
      </c>
      <c r="M33">
        <v>19</v>
      </c>
      <c r="N33">
        <v>13</v>
      </c>
      <c r="O33">
        <v>0</v>
      </c>
      <c r="P33">
        <v>0</v>
      </c>
    </row>
    <row r="34" spans="1:16" x14ac:dyDescent="0.25">
      <c r="A34">
        <v>41</v>
      </c>
      <c r="B34" t="s">
        <v>76</v>
      </c>
      <c r="C34">
        <v>14</v>
      </c>
      <c r="D34">
        <v>7</v>
      </c>
      <c r="E34">
        <v>14.6</v>
      </c>
      <c r="F34">
        <v>16</v>
      </c>
      <c r="G34">
        <v>177</v>
      </c>
      <c r="H34">
        <v>200</v>
      </c>
      <c r="I34">
        <v>193</v>
      </c>
      <c r="J34">
        <v>778</v>
      </c>
      <c r="K34">
        <v>725</v>
      </c>
      <c r="L34">
        <v>918</v>
      </c>
      <c r="M34">
        <v>919</v>
      </c>
      <c r="N34">
        <v>826</v>
      </c>
      <c r="O34">
        <v>1</v>
      </c>
      <c r="P34">
        <v>7</v>
      </c>
    </row>
    <row r="35" spans="1:16" x14ac:dyDescent="0.25">
      <c r="A35">
        <v>42</v>
      </c>
      <c r="B35" t="s">
        <v>92</v>
      </c>
      <c r="C35">
        <v>0</v>
      </c>
      <c r="D35">
        <v>0</v>
      </c>
      <c r="E35">
        <v>0</v>
      </c>
      <c r="F35">
        <v>0</v>
      </c>
      <c r="G35">
        <v>0</v>
      </c>
      <c r="H35">
        <v>0</v>
      </c>
      <c r="I35">
        <v>0</v>
      </c>
      <c r="J35">
        <v>6</v>
      </c>
      <c r="K35">
        <v>9</v>
      </c>
      <c r="L35">
        <v>0</v>
      </c>
      <c r="M35">
        <v>4</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0.4</v>
      </c>
      <c r="F37">
        <v>0</v>
      </c>
      <c r="G37">
        <v>0</v>
      </c>
      <c r="H37">
        <v>0</v>
      </c>
      <c r="I37">
        <v>1.8</v>
      </c>
      <c r="J37">
        <v>1</v>
      </c>
      <c r="K37">
        <v>2</v>
      </c>
      <c r="L37">
        <v>3</v>
      </c>
      <c r="M37">
        <v>10</v>
      </c>
      <c r="N37">
        <v>4</v>
      </c>
      <c r="O37">
        <v>0</v>
      </c>
      <c r="P37">
        <v>0</v>
      </c>
    </row>
    <row r="38" spans="1:16" x14ac:dyDescent="0.25">
      <c r="A38">
        <v>47</v>
      </c>
      <c r="B38" t="s">
        <v>79</v>
      </c>
      <c r="C38">
        <v>2</v>
      </c>
      <c r="D38">
        <v>1</v>
      </c>
      <c r="E38">
        <v>1.2</v>
      </c>
      <c r="F38">
        <v>1</v>
      </c>
      <c r="G38">
        <v>57</v>
      </c>
      <c r="H38">
        <v>31</v>
      </c>
      <c r="I38">
        <v>29.2</v>
      </c>
      <c r="J38">
        <v>140</v>
      </c>
      <c r="K38">
        <v>121</v>
      </c>
      <c r="L38">
        <v>124</v>
      </c>
      <c r="M38">
        <v>145</v>
      </c>
      <c r="N38">
        <v>120</v>
      </c>
      <c r="O38">
        <v>11</v>
      </c>
      <c r="P38">
        <v>2</v>
      </c>
    </row>
    <row r="39" spans="1:16" x14ac:dyDescent="0.25">
      <c r="A39">
        <v>48</v>
      </c>
      <c r="B39" t="s">
        <v>83</v>
      </c>
      <c r="C39">
        <v>2</v>
      </c>
      <c r="D39">
        <v>2</v>
      </c>
      <c r="E39">
        <v>1.6</v>
      </c>
      <c r="F39">
        <v>2</v>
      </c>
      <c r="G39">
        <v>9</v>
      </c>
      <c r="H39">
        <v>6</v>
      </c>
      <c r="I39">
        <v>8.6</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13 (March 27, 2022 to April 2, 2022) as of 9:07 am on April 4, 2022</v>
      </c>
      <c r="P1" s="1"/>
    </row>
    <row r="2" spans="1:17" ht="57" customHeight="1" thickBot="1" x14ac:dyDescent="0.3">
      <c r="A2" s="32" t="s">
        <v>38</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SOUTHEASTTMP!C3</f>
        <v>0</v>
      </c>
      <c r="C6" s="26">
        <f>SOUTHEASTTMP!D3</f>
        <v>0</v>
      </c>
      <c r="D6" s="26">
        <f>SOUTHEASTTMP!E3</f>
        <v>0.4</v>
      </c>
      <c r="E6" s="26">
        <f>SOUTHEASTTMP!F3</f>
        <v>0</v>
      </c>
      <c r="F6" s="33">
        <f>SOUTHEASTTMP!G3</f>
        <v>0</v>
      </c>
      <c r="G6" s="26">
        <f>SOUTHEASTTMP!H3</f>
        <v>0</v>
      </c>
      <c r="H6" s="26">
        <f>SOUTHEASTTMP!I3</f>
        <v>3.6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5">
      <c r="A7" s="21" t="s">
        <v>8</v>
      </c>
      <c r="B7" s="29">
        <f>SOUTHEASTTMP!C4</f>
        <v>1</v>
      </c>
      <c r="C7" s="26">
        <f>SOUTHEASTTMP!D4</f>
        <v>0</v>
      </c>
      <c r="D7" s="26">
        <f>SOUTHEASTTMP!E4</f>
        <v>1.4</v>
      </c>
      <c r="E7" s="26">
        <f>SOUTHEASTTMP!F4</f>
        <v>1</v>
      </c>
      <c r="F7" s="33">
        <f>SOUTHEASTTMP!G4</f>
        <v>2</v>
      </c>
      <c r="G7" s="26">
        <f>SOUTHEASTTMP!H4</f>
        <v>1</v>
      </c>
      <c r="H7" s="26">
        <f>SOUTHEASTTMP!I4</f>
        <v>8.4</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5">
      <c r="A8" s="21" t="s">
        <v>40</v>
      </c>
      <c r="B8" s="29">
        <f>SOUTHEASTTMP!C5</f>
        <v>3</v>
      </c>
      <c r="C8" s="26">
        <f>SOUTHEASTTMP!D5</f>
        <v>2</v>
      </c>
      <c r="D8" s="26">
        <f>SOUTHEASTTMP!E5</f>
        <v>2</v>
      </c>
      <c r="E8" s="26">
        <f>SOUTHEASTTMP!F5</f>
        <v>2</v>
      </c>
      <c r="F8" s="33">
        <f>SOUTHEASTTMP!G5</f>
        <v>22</v>
      </c>
      <c r="G8" s="26">
        <f>SOUTHEASTTMP!H5</f>
        <v>19</v>
      </c>
      <c r="H8" s="26">
        <f>SOUTHEASTTMP!I5</f>
        <v>35</v>
      </c>
      <c r="I8" s="26">
        <f>SOUTHEASTTMP!J5</f>
        <v>80</v>
      </c>
      <c r="J8" s="26">
        <f>SOUTHEASTTMP!K5</f>
        <v>72</v>
      </c>
      <c r="K8" s="26">
        <f>SOUTHEASTTMP!L5</f>
        <v>186</v>
      </c>
      <c r="L8" s="26">
        <f>SOUTHEASTTMP!M5</f>
        <v>164</v>
      </c>
      <c r="M8" s="26">
        <f>SOUTHEASTTMP!N5</f>
        <v>133</v>
      </c>
      <c r="N8" s="26">
        <f>SOUTHEASTTMP!O5</f>
        <v>3</v>
      </c>
      <c r="O8" s="26">
        <f>SOUTHEASTTMP!P5</f>
        <v>5</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SOUTHEASTTMP!C7</f>
        <v>0</v>
      </c>
      <c r="C10" s="26">
        <f>SOUTHEASTTMP!D7</f>
        <v>0</v>
      </c>
      <c r="D10" s="26">
        <f>SOUTHEASTTMP!E7</f>
        <v>0</v>
      </c>
      <c r="E10" s="26">
        <f>SOUTHEASTTMP!F7</f>
        <v>0</v>
      </c>
      <c r="F10" s="33">
        <f>SOUTHEASTTMP!G7</f>
        <v>4</v>
      </c>
      <c r="G10" s="26">
        <f>SOUTHEASTTMP!H7</f>
        <v>1</v>
      </c>
      <c r="H10" s="26">
        <f>SOUTHEASTTMP!I7</f>
        <v>1.4</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5">
      <c r="A11" s="21" t="s">
        <v>27</v>
      </c>
      <c r="B11" s="29">
        <f>SOUTHEASTTMP!C8</f>
        <v>2</v>
      </c>
      <c r="C11" s="26">
        <f>SOUTHEASTTMP!D8</f>
        <v>1</v>
      </c>
      <c r="D11" s="26">
        <f>SOUTHEASTTMP!E8</f>
        <v>0.6</v>
      </c>
      <c r="E11" s="26">
        <f>SOUTHEASTTMP!F8</f>
        <v>1</v>
      </c>
      <c r="F11" s="33">
        <f>SOUTHEASTTMP!G8</f>
        <v>11</v>
      </c>
      <c r="G11" s="26">
        <f>SOUTHEASTTMP!H8</f>
        <v>8</v>
      </c>
      <c r="H11" s="26">
        <f>SOUTHEASTTMP!I8</f>
        <v>18</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5">
      <c r="A12" s="27" t="s">
        <v>16</v>
      </c>
      <c r="B12" s="29">
        <f>SOUTHEASTTMP!C9</f>
        <v>0</v>
      </c>
      <c r="C12" s="26">
        <f>SOUTHEASTTMP!D9</f>
        <v>1</v>
      </c>
      <c r="D12" s="26">
        <f>SOUTHEASTTMP!E9</f>
        <v>0.2</v>
      </c>
      <c r="E12" s="26">
        <f>SOUTHEASTTMP!F9</f>
        <v>0</v>
      </c>
      <c r="F12" s="33">
        <f>SOUTHEASTTMP!G9</f>
        <v>2</v>
      </c>
      <c r="G12" s="26">
        <f>SOUTHEASTTMP!H9</f>
        <v>1</v>
      </c>
      <c r="H12" s="26">
        <f>SOUTHEASTTMP!I9</f>
        <v>0.4</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5">
      <c r="A13" s="22" t="s">
        <v>9</v>
      </c>
      <c r="B13" s="29">
        <f>SOUTHEASTTMP!C10</f>
        <v>0</v>
      </c>
      <c r="C13" s="26">
        <f>SOUTHEASTTMP!D10</f>
        <v>0</v>
      </c>
      <c r="D13" s="26">
        <f>SOUTHEASTTMP!E10</f>
        <v>0</v>
      </c>
      <c r="E13" s="26">
        <f>SOUTHEASTTMP!F10</f>
        <v>0</v>
      </c>
      <c r="F13" s="33">
        <f>SOUTHEASTTMP!G10</f>
        <v>2</v>
      </c>
      <c r="G13" s="26">
        <f>SOUTHEASTTMP!H10</f>
        <v>3</v>
      </c>
      <c r="H13" s="26">
        <f>SOUTHEASTTMP!I10</f>
        <v>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5">
      <c r="A14" s="21" t="s">
        <v>41</v>
      </c>
      <c r="B14" s="29">
        <f>SOUTHEASTTMP!C11</f>
        <v>0</v>
      </c>
      <c r="C14" s="26">
        <f>SOUTHEASTTMP!D11</f>
        <v>0</v>
      </c>
      <c r="D14" s="26">
        <f>SOUTHEASTTMP!E11</f>
        <v>0.6</v>
      </c>
      <c r="E14" s="26">
        <f>SOUTHEASTTMP!F11</f>
        <v>0</v>
      </c>
      <c r="F14" s="33">
        <f>SOUTHEASTTMP!G11</f>
        <v>7</v>
      </c>
      <c r="G14" s="26">
        <f>SOUTHEASTTMP!H11</f>
        <v>3</v>
      </c>
      <c r="H14" s="26">
        <f>SOUTHEASTTMP!I11</f>
        <v>4.2</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5">
      <c r="A15" s="21" t="s">
        <v>10</v>
      </c>
      <c r="B15" s="29">
        <f>SOUTHEASTTMP!C12</f>
        <v>0</v>
      </c>
      <c r="C15" s="26">
        <f>SOUTHEASTTMP!D12</f>
        <v>0</v>
      </c>
      <c r="D15" s="26">
        <f>SOUTHEASTTMP!E12</f>
        <v>0.2</v>
      </c>
      <c r="E15" s="26">
        <f>SOUTHEASTTMP!F12</f>
        <v>0</v>
      </c>
      <c r="F15" s="33">
        <f>SOUTHEASTTMP!G12</f>
        <v>0</v>
      </c>
      <c r="G15" s="26">
        <f>SOUTHEASTTMP!H12</f>
        <v>1</v>
      </c>
      <c r="H15" s="26">
        <f>SOUTHEASTTMP!I12</f>
        <v>1.8</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5">
      <c r="A16" s="30" t="s">
        <v>28</v>
      </c>
      <c r="B16" s="29">
        <f>SOUTHEASTTMP!C13</f>
        <v>1</v>
      </c>
      <c r="C16" s="26">
        <f>SOUTHEASTTMP!D13</f>
        <v>1</v>
      </c>
      <c r="D16" s="26">
        <f>SOUTHEASTTMP!E13</f>
        <v>3.8</v>
      </c>
      <c r="E16" s="26">
        <f>SOUTHEASTTMP!F13</f>
        <v>4</v>
      </c>
      <c r="F16" s="33">
        <f>SOUTHEASTTMP!G13</f>
        <v>20</v>
      </c>
      <c r="G16" s="26">
        <f>SOUTHEASTTMP!H13</f>
        <v>18</v>
      </c>
      <c r="H16" s="26">
        <f>SOUTHEASTTMP!I13</f>
        <v>45.2</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SOUTHEASTTMP!C15</f>
        <v>19</v>
      </c>
      <c r="C18" s="26">
        <f>SOUTHEASTTMP!D15</f>
        <v>17</v>
      </c>
      <c r="D18" s="26">
        <f>SOUTHEASTTMP!E15</f>
        <v>10.4</v>
      </c>
      <c r="E18" s="26">
        <f>SOUTHEASTTMP!F15</f>
        <v>9</v>
      </c>
      <c r="F18" s="33">
        <f>SOUTHEASTTMP!G15</f>
        <v>127</v>
      </c>
      <c r="G18" s="26">
        <f>SOUTHEASTTMP!H15</f>
        <v>134</v>
      </c>
      <c r="H18" s="26">
        <f>SOUTHEASTTMP!I15</f>
        <v>125.6</v>
      </c>
      <c r="I18" s="26">
        <f>SOUTHEASTTMP!J15</f>
        <v>590</v>
      </c>
      <c r="J18" s="26">
        <f>SOUTHEASTTMP!K15</f>
        <v>458</v>
      </c>
      <c r="K18" s="26">
        <f>SOUTHEASTTMP!L15</f>
        <v>577</v>
      </c>
      <c r="L18" s="26">
        <f>SOUTHEASTTMP!M15</f>
        <v>609</v>
      </c>
      <c r="M18" s="26">
        <f>SOUTHEASTTMP!N15</f>
        <v>484</v>
      </c>
      <c r="N18" s="26">
        <f>SOUTHEASTTMP!O15</f>
        <v>15</v>
      </c>
      <c r="O18" s="26">
        <f>SOUTHEASTTMP!P15</f>
        <v>9</v>
      </c>
      <c r="P18" s="17"/>
    </row>
    <row r="19" spans="1:17" x14ac:dyDescent="0.25">
      <c r="A19" s="21" t="s">
        <v>64</v>
      </c>
      <c r="B19" s="29">
        <f>SOUTHEASTTMP!C16</f>
        <v>0</v>
      </c>
      <c r="C19" s="26">
        <f>SOUTHEASTTMP!D16</f>
        <v>0</v>
      </c>
      <c r="D19" s="26">
        <f>SOUTHEASTTMP!E16</f>
        <v>0.8</v>
      </c>
      <c r="E19" s="26">
        <f>SOUTHEASTTMP!F16</f>
        <v>0</v>
      </c>
      <c r="F19" s="33">
        <f>SOUTHEASTTMP!G16</f>
        <v>15</v>
      </c>
      <c r="G19" s="26">
        <f>SOUTHEASTTMP!H16</f>
        <v>13</v>
      </c>
      <c r="H19" s="26">
        <f>SOUTHEASTTMP!I16</f>
        <v>10.4</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5">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5">
      <c r="A21" s="21" t="s">
        <v>66</v>
      </c>
      <c r="B21" s="29">
        <f>SOUTHEASTTMP!C18</f>
        <v>0</v>
      </c>
      <c r="C21" s="26">
        <f>SOUTHEASTTMP!D18</f>
        <v>3</v>
      </c>
      <c r="D21" s="26">
        <f>SOUTHEASTTMP!E18</f>
        <v>5</v>
      </c>
      <c r="E21" s="26">
        <f>SOUTHEASTTMP!F18</f>
        <v>5</v>
      </c>
      <c r="F21" s="33">
        <f>SOUTHEASTTMP!G18</f>
        <v>37</v>
      </c>
      <c r="G21" s="26">
        <f>SOUTHEASTTMP!H18</f>
        <v>23</v>
      </c>
      <c r="H21" s="26">
        <f>SOUTHEASTTMP!I18</f>
        <v>40.4</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5">
      <c r="A22" s="21" t="s">
        <v>93</v>
      </c>
      <c r="B22" s="29">
        <f>SOUTHEASTTMP!C19</f>
        <v>0</v>
      </c>
      <c r="C22" s="26">
        <f>SOUTHEASTTMP!D19</f>
        <v>0</v>
      </c>
      <c r="D22" s="26">
        <f>SOUTHEASTTMP!E19</f>
        <v>0</v>
      </c>
      <c r="E22" s="26">
        <f>SOUTHEASTTMP!F19</f>
        <v>0</v>
      </c>
      <c r="F22" s="33">
        <f>SOUTHEASTTMP!G19</f>
        <v>1</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5">
      <c r="A23" s="21" t="s">
        <v>94</v>
      </c>
      <c r="B23" s="29">
        <f>SOUTHEASTTMP!C20</f>
        <v>0</v>
      </c>
      <c r="C23" s="26">
        <f>SOUTHEASTTMP!D20</f>
        <v>0</v>
      </c>
      <c r="D23" s="26">
        <f>SOUTHEASTTMP!E20</f>
        <v>0</v>
      </c>
      <c r="E23" s="26">
        <f>SOUTHEASTTMP!F20</f>
        <v>0</v>
      </c>
      <c r="F23" s="33">
        <f>SOUTHEASTTMP!G20</f>
        <v>0</v>
      </c>
      <c r="G23" s="26">
        <f>SOUTHEASTTMP!H20</f>
        <v>1</v>
      </c>
      <c r="H23" s="26">
        <f>SOUTHEASTTMP!I20</f>
        <v>1.8</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5">
      <c r="A24" s="22" t="s">
        <v>95</v>
      </c>
      <c r="B24" s="29">
        <f>SOUTHEASTTMP!C21</f>
        <v>22</v>
      </c>
      <c r="C24" s="26">
        <f>SOUTHEASTTMP!D21</f>
        <v>16</v>
      </c>
      <c r="D24" s="26">
        <f>SOUTHEASTTMP!E21</f>
        <v>14.8</v>
      </c>
      <c r="E24" s="26">
        <f>SOUTHEASTTMP!F21</f>
        <v>14</v>
      </c>
      <c r="F24" s="33">
        <f>SOUTHEASTTMP!G21</f>
        <v>245</v>
      </c>
      <c r="G24" s="26">
        <f>SOUTHEASTTMP!H21</f>
        <v>159</v>
      </c>
      <c r="H24" s="26">
        <f>SOUTHEASTTMP!I21</f>
        <v>183.2</v>
      </c>
      <c r="I24" s="26">
        <f>SOUTHEASTTMP!J21</f>
        <v>1250</v>
      </c>
      <c r="J24" s="26">
        <f>SOUTHEASTTMP!K21</f>
        <v>1279</v>
      </c>
      <c r="K24" s="26">
        <f>SOUTHEASTTMP!L21</f>
        <v>1378</v>
      </c>
      <c r="L24" s="26">
        <f>SOUTHEASTTMP!M21</f>
        <v>1263</v>
      </c>
      <c r="M24" s="26">
        <f>SOUTHEASTTMP!N21</f>
        <v>1187</v>
      </c>
      <c r="N24" s="26">
        <f>SOUTHEASTTMP!O21</f>
        <v>38</v>
      </c>
      <c r="O24" s="26">
        <f>SOUTHEASTTMP!P21</f>
        <v>10</v>
      </c>
      <c r="P24" s="17"/>
    </row>
    <row r="25" spans="1:17" x14ac:dyDescent="0.25">
      <c r="A25" s="21" t="s">
        <v>90</v>
      </c>
      <c r="B25" s="29">
        <f>SOUTHEASTTMP!C22</f>
        <v>8</v>
      </c>
      <c r="C25" s="26">
        <f>SOUTHEASTTMP!D22</f>
        <v>3</v>
      </c>
      <c r="D25" s="26">
        <f>SOUTHEASTTMP!E22</f>
        <v>2.4</v>
      </c>
      <c r="E25" s="26">
        <f>SOUTHEASTTMP!F22</f>
        <v>2</v>
      </c>
      <c r="F25" s="33">
        <f>SOUTHEASTTMP!G22</f>
        <v>59</v>
      </c>
      <c r="G25" s="26">
        <f>SOUTHEASTTMP!H22</f>
        <v>17</v>
      </c>
      <c r="H25" s="26">
        <f>SOUTHEASTTMP!I22</f>
        <v>23</v>
      </c>
      <c r="I25" s="26">
        <f>SOUTHEASTTMP!J22</f>
        <v>106</v>
      </c>
      <c r="J25" s="26">
        <f>SOUTHEASTTMP!K22</f>
        <v>81</v>
      </c>
      <c r="K25" s="26">
        <f>SOUTHEASTTMP!L22</f>
        <v>128</v>
      </c>
      <c r="L25" s="26">
        <f>SOUTHEASTTMP!M22</f>
        <v>143</v>
      </c>
      <c r="M25" s="26">
        <f>SOUTHEASTTMP!N22</f>
        <v>32</v>
      </c>
      <c r="N25" s="26">
        <f>SOUTHEASTTMP!O22</f>
        <v>16</v>
      </c>
      <c r="O25" s="26">
        <f>SOUTHEASTTMP!P22</f>
        <v>0</v>
      </c>
      <c r="P25" s="17"/>
    </row>
    <row r="26" spans="1:17" x14ac:dyDescent="0.25">
      <c r="A26" s="21" t="s">
        <v>96</v>
      </c>
      <c r="B26" s="29">
        <f>SOUTHEASTTMP!C23</f>
        <v>7</v>
      </c>
      <c r="C26" s="26">
        <f>SOUTHEASTTMP!D23</f>
        <v>3</v>
      </c>
      <c r="D26" s="26">
        <f>SOUTHEASTTMP!E23</f>
        <v>5.8</v>
      </c>
      <c r="E26" s="26">
        <f>SOUTHEASTTMP!F23</f>
        <v>5</v>
      </c>
      <c r="F26" s="33">
        <f>SOUTHEASTTMP!G23</f>
        <v>44</v>
      </c>
      <c r="G26" s="26">
        <f>SOUTHEASTTMP!H23</f>
        <v>26</v>
      </c>
      <c r="H26" s="26">
        <f>SOUTHEASTTMP!I23</f>
        <v>67</v>
      </c>
      <c r="I26" s="26">
        <f>SOUTHEASTTMP!J23</f>
        <v>144</v>
      </c>
      <c r="J26" s="26">
        <f>SOUTHEASTTMP!K23</f>
        <v>111</v>
      </c>
      <c r="K26" s="26">
        <f>SOUTHEASTTMP!L23</f>
        <v>525</v>
      </c>
      <c r="L26" s="26">
        <f>SOUTHEASTTMP!M23</f>
        <v>373</v>
      </c>
      <c r="M26" s="26">
        <f>SOUTHEASTTMP!N23</f>
        <v>194</v>
      </c>
      <c r="N26" s="26">
        <f>SOUTHEASTTMP!O23</f>
        <v>3</v>
      </c>
      <c r="O26" s="26">
        <f>SOUTHEASTTMP!P23</f>
        <v>3</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SOUTHEASTTMP!C25</f>
        <v>0</v>
      </c>
      <c r="C28" s="26">
        <f>SOUTHEASTTMP!D25</f>
        <v>1</v>
      </c>
      <c r="D28" s="26">
        <f>SOUTHEASTTMP!E25</f>
        <v>0.8</v>
      </c>
      <c r="E28" s="26">
        <f>SOUTHEASTTMP!F25</f>
        <v>1</v>
      </c>
      <c r="F28" s="33">
        <f>SOUTHEASTTMP!G25</f>
        <v>3</v>
      </c>
      <c r="G28" s="26">
        <f>SOUTHEASTTMP!H25</f>
        <v>1</v>
      </c>
      <c r="H28" s="26">
        <f>SOUTHEASTTMP!I25</f>
        <v>7.4</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5">
      <c r="A29" s="22" t="s">
        <v>22</v>
      </c>
      <c r="B29" s="29">
        <f>SOUTHEASTTMP!C26</f>
        <v>1</v>
      </c>
      <c r="C29" s="26">
        <f>SOUTHEASTTMP!D26</f>
        <v>1</v>
      </c>
      <c r="D29" s="26">
        <f>SOUTHEASTTMP!E26</f>
        <v>2.2000000000000002</v>
      </c>
      <c r="E29" s="26">
        <f>SOUTHEASTTMP!F26</f>
        <v>1</v>
      </c>
      <c r="F29" s="33">
        <f>SOUTHEASTTMP!G26</f>
        <v>20</v>
      </c>
      <c r="G29" s="26">
        <f>SOUTHEASTTMP!H26</f>
        <v>12</v>
      </c>
      <c r="H29" s="26">
        <f>SOUTHEASTTMP!I26</f>
        <v>20.6</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5">
      <c r="A30" s="22" t="s">
        <v>42</v>
      </c>
      <c r="B30" s="29">
        <f>SOUTHEASTTMP!C27</f>
        <v>1</v>
      </c>
      <c r="C30" s="26">
        <f>SOUTHEASTTMP!D27</f>
        <v>0</v>
      </c>
      <c r="D30" s="26">
        <f>SOUTHEASTTMP!E27</f>
        <v>2.6</v>
      </c>
      <c r="E30" s="26">
        <f>SOUTHEASTTMP!F27</f>
        <v>2</v>
      </c>
      <c r="F30" s="33">
        <f>SOUTHEASTTMP!G27</f>
        <v>15</v>
      </c>
      <c r="G30" s="26">
        <f>SOUTHEASTTMP!H27</f>
        <v>34</v>
      </c>
      <c r="H30" s="26">
        <f>SOUTHEASTTMP!I27</f>
        <v>37</v>
      </c>
      <c r="I30" s="26">
        <f>SOUTHEASTTMP!J27</f>
        <v>101</v>
      </c>
      <c r="J30" s="26">
        <f>SOUTHEASTTMP!K27</f>
        <v>153</v>
      </c>
      <c r="K30" s="26">
        <f>SOUTHEASTTMP!L27</f>
        <v>140</v>
      </c>
      <c r="L30" s="26">
        <f>SOUTHEASTTMP!M27</f>
        <v>164</v>
      </c>
      <c r="M30" s="26">
        <f>SOUTHEASTTMP!N27</f>
        <v>154</v>
      </c>
      <c r="N30" s="26">
        <f>SOUTHEASTTMP!O27</f>
        <v>0</v>
      </c>
      <c r="O30" s="26">
        <f>SOUTHEASTTMP!P27</f>
        <v>0</v>
      </c>
      <c r="P30" s="17"/>
    </row>
    <row r="31" spans="1:17" x14ac:dyDescent="0.25">
      <c r="A31" s="22" t="s">
        <v>23</v>
      </c>
      <c r="B31" s="29">
        <f>SOUTHEASTTMP!C28</f>
        <v>7</v>
      </c>
      <c r="C31" s="26">
        <f>SOUTHEASTTMP!D28</f>
        <v>2</v>
      </c>
      <c r="D31" s="26">
        <f>SOUTHEASTTMP!E28</f>
        <v>1.8</v>
      </c>
      <c r="E31" s="26">
        <f>SOUTHEASTTMP!F28</f>
        <v>2</v>
      </c>
      <c r="F31" s="33">
        <f>SOUTHEASTTMP!G28</f>
        <v>45</v>
      </c>
      <c r="G31" s="26">
        <f>SOUTHEASTTMP!H28</f>
        <v>57</v>
      </c>
      <c r="H31" s="26">
        <f>SOUTHEASTTMP!I28</f>
        <v>32</v>
      </c>
      <c r="I31" s="26">
        <f>SOUTHEASTTMP!J28</f>
        <v>210</v>
      </c>
      <c r="J31" s="26">
        <f>SOUTHEASTTMP!K28</f>
        <v>226</v>
      </c>
      <c r="K31" s="26">
        <f>SOUTHEASTTMP!L28</f>
        <v>87</v>
      </c>
      <c r="L31" s="26">
        <f>SOUTHEASTTMP!M28</f>
        <v>88</v>
      </c>
      <c r="M31" s="26">
        <f>SOUTHEASTTMP!N28</f>
        <v>65</v>
      </c>
      <c r="N31" s="26">
        <f>SOUTHEASTTMP!O28</f>
        <v>1</v>
      </c>
      <c r="O31" s="26">
        <f>SOUTHEASTTMP!P28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SOUTHEASTTMP!C30</f>
        <v>0</v>
      </c>
      <c r="C33" s="26">
        <f>SOUTHEASTTMP!D30</f>
        <v>0</v>
      </c>
      <c r="D33" s="26">
        <f>SOUTHEASTTMP!E30</f>
        <v>0.2</v>
      </c>
      <c r="E33" s="26">
        <f>SOUTHEASTTMP!F30</f>
        <v>0</v>
      </c>
      <c r="F33" s="33">
        <f>SOUTHEASTTMP!G30</f>
        <v>3</v>
      </c>
      <c r="G33" s="26">
        <f>SOUTHEASTTMP!H30</f>
        <v>2</v>
      </c>
      <c r="H33" s="26">
        <f>SOUTHEASTTMP!I30</f>
        <v>3</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SOUTHEASTTMP!C32</f>
        <v>0</v>
      </c>
      <c r="C35" s="26">
        <f>SOUTHEASTTMP!D32</f>
        <v>0</v>
      </c>
      <c r="D35" s="26">
        <f>SOUTHEASTTMP!E32</f>
        <v>0</v>
      </c>
      <c r="E35" s="26">
        <f>SOUTHEASTTMP!F32</f>
        <v>0</v>
      </c>
      <c r="F35" s="33">
        <f>SOUTHEASTTMP!G32</f>
        <v>2</v>
      </c>
      <c r="G35" s="26">
        <f>SOUTHEASTTMP!H32</f>
        <v>0</v>
      </c>
      <c r="H35" s="26">
        <f>SOUTHEASTTMP!I32</f>
        <v>1</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SOUTHEASTTMP!C33</f>
        <v>0</v>
      </c>
      <c r="C36" s="26">
        <f>SOUTHEASTTMP!D33</f>
        <v>0</v>
      </c>
      <c r="D36" s="26">
        <f>SOUTHEASTTMP!E33</f>
        <v>0</v>
      </c>
      <c r="E36" s="26">
        <f>SOUTHEASTTMP!F33</f>
        <v>0</v>
      </c>
      <c r="F36" s="33">
        <f>SOUTHEASTTMP!G33</f>
        <v>0</v>
      </c>
      <c r="G36" s="26">
        <f>SOUTHEASTTMP!H33</f>
        <v>2</v>
      </c>
      <c r="H36" s="26">
        <f>SOUTHEASTTMP!I33</f>
        <v>0.8</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SOUTHEASTTMP!C34</f>
        <v>24</v>
      </c>
      <c r="C37" s="26">
        <f>SOUTHEASTTMP!D34</f>
        <v>14</v>
      </c>
      <c r="D37" s="26">
        <f>SOUTHEASTTMP!E34</f>
        <v>8.1999999999999993</v>
      </c>
      <c r="E37" s="26">
        <f>SOUTHEASTTMP!F34</f>
        <v>6</v>
      </c>
      <c r="F37" s="33">
        <f>SOUTHEASTTMP!G34</f>
        <v>156</v>
      </c>
      <c r="G37" s="26">
        <f>SOUTHEASTTMP!H34</f>
        <v>111</v>
      </c>
      <c r="H37" s="26">
        <f>SOUTHEASTTMP!I34</f>
        <v>105.6</v>
      </c>
      <c r="I37" s="26">
        <f>SOUTHEASTTMP!J34</f>
        <v>472</v>
      </c>
      <c r="J37" s="26">
        <f>SOUTHEASTTMP!K34</f>
        <v>378</v>
      </c>
      <c r="K37" s="26">
        <f>SOUTHEASTTMP!L34</f>
        <v>602</v>
      </c>
      <c r="L37" s="26">
        <f>SOUTHEASTTMP!M34</f>
        <v>467</v>
      </c>
      <c r="M37" s="26">
        <f>SOUTHEASTTMP!N34</f>
        <v>450</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SOUTHEASTTMP!C37</f>
        <v>0</v>
      </c>
      <c r="C40" s="26">
        <f>SOUTHEASTTMP!D37</f>
        <v>0</v>
      </c>
      <c r="D40" s="26">
        <f>SOUTHEASTTMP!E37</f>
        <v>0</v>
      </c>
      <c r="E40" s="26">
        <f>SOUTHEASTTMP!F37</f>
        <v>0</v>
      </c>
      <c r="F40" s="33">
        <f>SOUTHEASTTMP!G37</f>
        <v>0</v>
      </c>
      <c r="G40" s="26">
        <f>SOUTHEASTTMP!H37</f>
        <v>1</v>
      </c>
      <c r="H40" s="26">
        <f>SOUTHEASTTMP!I37</f>
        <v>2.6</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SOUTHEASTTMP!C38</f>
        <v>4</v>
      </c>
      <c r="C41" s="26">
        <f>SOUTHEASTTMP!D38</f>
        <v>1</v>
      </c>
      <c r="D41" s="26">
        <f>SOUTHEASTTMP!E38</f>
        <v>1.2</v>
      </c>
      <c r="E41" s="26">
        <f>SOUTHEASTTMP!F38</f>
        <v>1</v>
      </c>
      <c r="F41" s="33">
        <f>SOUTHEASTTMP!G38</f>
        <v>22</v>
      </c>
      <c r="G41" s="26">
        <f>SOUTHEASTTMP!H38</f>
        <v>17</v>
      </c>
      <c r="H41" s="26">
        <f>SOUTHEASTTMP!I38</f>
        <v>13.8</v>
      </c>
      <c r="I41" s="26">
        <f>SOUTHEASTTMP!J38</f>
        <v>75</v>
      </c>
      <c r="J41" s="26">
        <f>SOUTHEASTTMP!K38</f>
        <v>70</v>
      </c>
      <c r="K41" s="26">
        <f>SOUTHEASTTMP!L38</f>
        <v>74</v>
      </c>
      <c r="L41" s="26">
        <f>SOUTHEASTTMP!M38</f>
        <v>74</v>
      </c>
      <c r="M41" s="26">
        <f>SOUTHEASTTMP!N38</f>
        <v>78</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SOUTHEASTTMP!C39</f>
        <v>3</v>
      </c>
      <c r="C42" s="26">
        <f>SOUTHEASTTMP!D39</f>
        <v>0</v>
      </c>
      <c r="D42" s="26">
        <f>SOUTHEASTTMP!E39</f>
        <v>0.6</v>
      </c>
      <c r="E42" s="26">
        <f>SOUTHEASTTMP!F39</f>
        <v>0</v>
      </c>
      <c r="F42" s="33">
        <f>SOUTHEASTTMP!G39</f>
        <v>7</v>
      </c>
      <c r="G42" s="26">
        <f>SOUTHEASTTMP!H39</f>
        <v>3</v>
      </c>
      <c r="H42" s="26">
        <f>SOUTHEASTTMP!I39</f>
        <v>4.5999999999999996</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2.7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5.2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0.4</v>
      </c>
      <c r="F3">
        <v>0</v>
      </c>
      <c r="G3">
        <v>0</v>
      </c>
      <c r="H3">
        <v>0</v>
      </c>
      <c r="I3">
        <v>3.6</v>
      </c>
      <c r="J3">
        <v>0</v>
      </c>
      <c r="K3">
        <v>3</v>
      </c>
      <c r="L3">
        <v>9</v>
      </c>
      <c r="M3">
        <v>21</v>
      </c>
      <c r="N3">
        <v>20</v>
      </c>
      <c r="O3">
        <v>0</v>
      </c>
      <c r="P3">
        <v>0</v>
      </c>
    </row>
    <row r="4" spans="1:16" x14ac:dyDescent="0.25">
      <c r="A4">
        <v>3</v>
      </c>
      <c r="B4" t="s">
        <v>53</v>
      </c>
      <c r="C4">
        <v>1</v>
      </c>
      <c r="D4">
        <v>0</v>
      </c>
      <c r="E4">
        <v>1.4</v>
      </c>
      <c r="F4">
        <v>1</v>
      </c>
      <c r="G4">
        <v>2</v>
      </c>
      <c r="H4">
        <v>1</v>
      </c>
      <c r="I4">
        <v>8.4</v>
      </c>
      <c r="J4">
        <v>5</v>
      </c>
      <c r="K4">
        <v>25</v>
      </c>
      <c r="L4">
        <v>38</v>
      </c>
      <c r="M4">
        <v>29</v>
      </c>
      <c r="N4">
        <v>51</v>
      </c>
      <c r="O4">
        <v>0</v>
      </c>
      <c r="P4">
        <v>0</v>
      </c>
    </row>
    <row r="5" spans="1:16" x14ac:dyDescent="0.25">
      <c r="A5">
        <v>4</v>
      </c>
      <c r="B5" t="s">
        <v>54</v>
      </c>
      <c r="C5">
        <v>3</v>
      </c>
      <c r="D5">
        <v>2</v>
      </c>
      <c r="E5">
        <v>2</v>
      </c>
      <c r="F5">
        <v>2</v>
      </c>
      <c r="G5">
        <v>22</v>
      </c>
      <c r="H5">
        <v>19</v>
      </c>
      <c r="I5">
        <v>35</v>
      </c>
      <c r="J5">
        <v>80</v>
      </c>
      <c r="K5">
        <v>72</v>
      </c>
      <c r="L5">
        <v>186</v>
      </c>
      <c r="M5">
        <v>164</v>
      </c>
      <c r="N5">
        <v>133</v>
      </c>
      <c r="O5">
        <v>3</v>
      </c>
      <c r="P5">
        <v>5</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4</v>
      </c>
      <c r="H7">
        <v>1</v>
      </c>
      <c r="I7">
        <v>1.4</v>
      </c>
      <c r="J7">
        <v>1</v>
      </c>
      <c r="K7">
        <v>2</v>
      </c>
      <c r="L7">
        <v>8</v>
      </c>
      <c r="M7">
        <v>3</v>
      </c>
      <c r="N7">
        <v>7</v>
      </c>
      <c r="O7">
        <v>0</v>
      </c>
      <c r="P7">
        <v>0</v>
      </c>
    </row>
    <row r="8" spans="1:16" x14ac:dyDescent="0.25">
      <c r="A8">
        <v>7</v>
      </c>
      <c r="B8" t="s">
        <v>57</v>
      </c>
      <c r="C8">
        <v>2</v>
      </c>
      <c r="D8">
        <v>1</v>
      </c>
      <c r="E8">
        <v>0.6</v>
      </c>
      <c r="F8">
        <v>1</v>
      </c>
      <c r="G8">
        <v>11</v>
      </c>
      <c r="H8">
        <v>8</v>
      </c>
      <c r="I8">
        <v>18</v>
      </c>
      <c r="J8">
        <v>38</v>
      </c>
      <c r="K8">
        <v>34</v>
      </c>
      <c r="L8">
        <v>77</v>
      </c>
      <c r="M8">
        <v>64</v>
      </c>
      <c r="N8">
        <v>79</v>
      </c>
      <c r="O8">
        <v>0</v>
      </c>
      <c r="P8">
        <v>0</v>
      </c>
    </row>
    <row r="9" spans="1:16" x14ac:dyDescent="0.25">
      <c r="A9">
        <v>8</v>
      </c>
      <c r="B9" t="s">
        <v>58</v>
      </c>
      <c r="C9">
        <v>0</v>
      </c>
      <c r="D9">
        <v>1</v>
      </c>
      <c r="E9">
        <v>0.2</v>
      </c>
      <c r="F9">
        <v>0</v>
      </c>
      <c r="G9">
        <v>2</v>
      </c>
      <c r="H9">
        <v>1</v>
      </c>
      <c r="I9">
        <v>0.4</v>
      </c>
      <c r="J9">
        <v>5</v>
      </c>
      <c r="K9">
        <v>0</v>
      </c>
      <c r="L9">
        <v>9</v>
      </c>
      <c r="M9">
        <v>5</v>
      </c>
      <c r="N9">
        <v>5</v>
      </c>
      <c r="O9">
        <v>0</v>
      </c>
      <c r="P9">
        <v>0</v>
      </c>
    </row>
    <row r="10" spans="1:16" x14ac:dyDescent="0.25">
      <c r="A10">
        <v>9</v>
      </c>
      <c r="B10" t="s">
        <v>59</v>
      </c>
      <c r="C10">
        <v>0</v>
      </c>
      <c r="D10">
        <v>0</v>
      </c>
      <c r="E10">
        <v>0</v>
      </c>
      <c r="F10">
        <v>0</v>
      </c>
      <c r="G10">
        <v>2</v>
      </c>
      <c r="H10">
        <v>3</v>
      </c>
      <c r="I10">
        <v>2</v>
      </c>
      <c r="J10">
        <v>13</v>
      </c>
      <c r="K10">
        <v>5</v>
      </c>
      <c r="L10">
        <v>7</v>
      </c>
      <c r="M10">
        <v>12</v>
      </c>
      <c r="N10">
        <v>18</v>
      </c>
      <c r="O10">
        <v>0</v>
      </c>
      <c r="P10">
        <v>1</v>
      </c>
    </row>
    <row r="11" spans="1:16" x14ac:dyDescent="0.25">
      <c r="A11">
        <v>10</v>
      </c>
      <c r="B11" t="s">
        <v>60</v>
      </c>
      <c r="C11">
        <v>0</v>
      </c>
      <c r="D11">
        <v>0</v>
      </c>
      <c r="E11">
        <v>0.6</v>
      </c>
      <c r="F11">
        <v>0</v>
      </c>
      <c r="G11">
        <v>7</v>
      </c>
      <c r="H11">
        <v>3</v>
      </c>
      <c r="I11">
        <v>4.2</v>
      </c>
      <c r="J11">
        <v>18</v>
      </c>
      <c r="K11">
        <v>15</v>
      </c>
      <c r="L11">
        <v>33</v>
      </c>
      <c r="M11">
        <v>13</v>
      </c>
      <c r="N11">
        <v>14</v>
      </c>
      <c r="O11">
        <v>0</v>
      </c>
      <c r="P11">
        <v>0</v>
      </c>
    </row>
    <row r="12" spans="1:16" x14ac:dyDescent="0.25">
      <c r="A12">
        <v>11</v>
      </c>
      <c r="B12" t="s">
        <v>61</v>
      </c>
      <c r="C12">
        <v>0</v>
      </c>
      <c r="D12">
        <v>0</v>
      </c>
      <c r="E12">
        <v>0.2</v>
      </c>
      <c r="F12">
        <v>0</v>
      </c>
      <c r="G12">
        <v>0</v>
      </c>
      <c r="H12">
        <v>1</v>
      </c>
      <c r="I12">
        <v>1.8</v>
      </c>
      <c r="J12">
        <v>7</v>
      </c>
      <c r="K12">
        <v>3</v>
      </c>
      <c r="L12">
        <v>6</v>
      </c>
      <c r="M12">
        <v>2</v>
      </c>
      <c r="N12">
        <v>2</v>
      </c>
      <c r="O12">
        <v>0</v>
      </c>
      <c r="P12">
        <v>0</v>
      </c>
    </row>
    <row r="13" spans="1:16" x14ac:dyDescent="0.25">
      <c r="A13">
        <v>12</v>
      </c>
      <c r="B13" t="s">
        <v>62</v>
      </c>
      <c r="C13">
        <v>1</v>
      </c>
      <c r="D13">
        <v>1</v>
      </c>
      <c r="E13">
        <v>3.8</v>
      </c>
      <c r="F13">
        <v>4</v>
      </c>
      <c r="G13">
        <v>20</v>
      </c>
      <c r="H13">
        <v>18</v>
      </c>
      <c r="I13">
        <v>45.2</v>
      </c>
      <c r="J13">
        <v>94</v>
      </c>
      <c r="K13">
        <v>81</v>
      </c>
      <c r="L13">
        <v>184</v>
      </c>
      <c r="M13">
        <v>139</v>
      </c>
      <c r="N13">
        <v>137</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19</v>
      </c>
      <c r="D15">
        <v>17</v>
      </c>
      <c r="E15">
        <v>10.4</v>
      </c>
      <c r="F15">
        <v>9</v>
      </c>
      <c r="G15">
        <v>127</v>
      </c>
      <c r="H15">
        <v>134</v>
      </c>
      <c r="I15">
        <v>125.6</v>
      </c>
      <c r="J15">
        <v>590</v>
      </c>
      <c r="K15">
        <v>458</v>
      </c>
      <c r="L15">
        <v>577</v>
      </c>
      <c r="M15">
        <v>609</v>
      </c>
      <c r="N15">
        <v>484</v>
      </c>
      <c r="O15">
        <v>15</v>
      </c>
      <c r="P15">
        <v>9</v>
      </c>
    </row>
    <row r="16" spans="1:16" x14ac:dyDescent="0.25">
      <c r="A16">
        <v>18</v>
      </c>
      <c r="B16" t="s">
        <v>64</v>
      </c>
      <c r="C16">
        <v>0</v>
      </c>
      <c r="D16">
        <v>0</v>
      </c>
      <c r="E16">
        <v>0.8</v>
      </c>
      <c r="F16">
        <v>0</v>
      </c>
      <c r="G16">
        <v>15</v>
      </c>
      <c r="H16">
        <v>13</v>
      </c>
      <c r="I16">
        <v>10.4</v>
      </c>
      <c r="J16">
        <v>44</v>
      </c>
      <c r="K16">
        <v>27</v>
      </c>
      <c r="L16">
        <v>62</v>
      </c>
      <c r="M16">
        <v>49</v>
      </c>
      <c r="N16">
        <v>60</v>
      </c>
      <c r="O16">
        <v>2</v>
      </c>
      <c r="P16">
        <v>4</v>
      </c>
    </row>
    <row r="17" spans="1:16" x14ac:dyDescent="0.25">
      <c r="A17">
        <v>19</v>
      </c>
      <c r="B17" t="s">
        <v>65</v>
      </c>
      <c r="C17">
        <v>0</v>
      </c>
      <c r="D17">
        <v>0</v>
      </c>
      <c r="E17">
        <v>0</v>
      </c>
      <c r="F17">
        <v>0</v>
      </c>
      <c r="G17">
        <v>0</v>
      </c>
      <c r="H17">
        <v>0</v>
      </c>
      <c r="I17">
        <v>0</v>
      </c>
      <c r="J17">
        <v>14</v>
      </c>
      <c r="K17">
        <v>10</v>
      </c>
      <c r="L17">
        <v>55</v>
      </c>
      <c r="M17">
        <v>9</v>
      </c>
      <c r="N17">
        <v>8</v>
      </c>
      <c r="O17">
        <v>0</v>
      </c>
      <c r="P17">
        <v>0</v>
      </c>
    </row>
    <row r="18" spans="1:16" x14ac:dyDescent="0.25">
      <c r="A18">
        <v>20</v>
      </c>
      <c r="B18" t="s">
        <v>66</v>
      </c>
      <c r="C18">
        <v>0</v>
      </c>
      <c r="D18">
        <v>3</v>
      </c>
      <c r="E18">
        <v>5</v>
      </c>
      <c r="F18">
        <v>5</v>
      </c>
      <c r="G18">
        <v>37</v>
      </c>
      <c r="H18">
        <v>23</v>
      </c>
      <c r="I18">
        <v>40.4</v>
      </c>
      <c r="J18">
        <v>119</v>
      </c>
      <c r="K18">
        <v>76</v>
      </c>
      <c r="L18">
        <v>220</v>
      </c>
      <c r="M18">
        <v>187</v>
      </c>
      <c r="N18">
        <v>154</v>
      </c>
      <c r="O18">
        <v>3</v>
      </c>
      <c r="P18">
        <v>0</v>
      </c>
    </row>
    <row r="19" spans="1:16" x14ac:dyDescent="0.25">
      <c r="A19">
        <v>21</v>
      </c>
      <c r="B19" t="s">
        <v>93</v>
      </c>
      <c r="C19">
        <v>0</v>
      </c>
      <c r="D19">
        <v>0</v>
      </c>
      <c r="E19">
        <v>0</v>
      </c>
      <c r="F19">
        <v>0</v>
      </c>
      <c r="G19">
        <v>1</v>
      </c>
      <c r="H19">
        <v>0</v>
      </c>
      <c r="I19">
        <v>0</v>
      </c>
      <c r="J19">
        <v>1</v>
      </c>
      <c r="K19">
        <v>0</v>
      </c>
      <c r="L19">
        <v>2</v>
      </c>
      <c r="M19">
        <v>0</v>
      </c>
      <c r="N19">
        <v>1</v>
      </c>
      <c r="O19">
        <v>0</v>
      </c>
      <c r="P19">
        <v>0</v>
      </c>
    </row>
    <row r="20" spans="1:16" x14ac:dyDescent="0.25">
      <c r="A20">
        <v>22</v>
      </c>
      <c r="B20" t="s">
        <v>94</v>
      </c>
      <c r="C20">
        <v>0</v>
      </c>
      <c r="D20">
        <v>0</v>
      </c>
      <c r="E20">
        <v>0</v>
      </c>
      <c r="F20">
        <v>0</v>
      </c>
      <c r="G20">
        <v>0</v>
      </c>
      <c r="H20">
        <v>1</v>
      </c>
      <c r="I20">
        <v>1.8</v>
      </c>
      <c r="J20">
        <v>2</v>
      </c>
      <c r="K20">
        <v>0</v>
      </c>
      <c r="L20">
        <v>15</v>
      </c>
      <c r="M20">
        <v>3</v>
      </c>
      <c r="N20">
        <v>8</v>
      </c>
      <c r="O20">
        <v>0</v>
      </c>
      <c r="P20">
        <v>0</v>
      </c>
    </row>
    <row r="21" spans="1:16" x14ac:dyDescent="0.25">
      <c r="A21">
        <v>23</v>
      </c>
      <c r="B21" t="s">
        <v>95</v>
      </c>
      <c r="C21">
        <v>22</v>
      </c>
      <c r="D21">
        <v>16</v>
      </c>
      <c r="E21">
        <v>14.8</v>
      </c>
      <c r="F21">
        <v>14</v>
      </c>
      <c r="G21">
        <v>245</v>
      </c>
      <c r="H21">
        <v>159</v>
      </c>
      <c r="I21">
        <v>183.2</v>
      </c>
      <c r="J21">
        <v>1250</v>
      </c>
      <c r="K21">
        <v>1279</v>
      </c>
      <c r="L21">
        <v>1378</v>
      </c>
      <c r="M21">
        <v>1263</v>
      </c>
      <c r="N21">
        <v>1187</v>
      </c>
      <c r="O21">
        <v>38</v>
      </c>
      <c r="P21">
        <v>10</v>
      </c>
    </row>
    <row r="22" spans="1:16" x14ac:dyDescent="0.25">
      <c r="A22">
        <v>24</v>
      </c>
      <c r="B22" t="s">
        <v>90</v>
      </c>
      <c r="C22">
        <v>8</v>
      </c>
      <c r="D22">
        <v>3</v>
      </c>
      <c r="E22">
        <v>2.4</v>
      </c>
      <c r="F22">
        <v>2</v>
      </c>
      <c r="G22">
        <v>59</v>
      </c>
      <c r="H22">
        <v>17</v>
      </c>
      <c r="I22">
        <v>23</v>
      </c>
      <c r="J22">
        <v>106</v>
      </c>
      <c r="K22">
        <v>81</v>
      </c>
      <c r="L22">
        <v>128</v>
      </c>
      <c r="M22">
        <v>143</v>
      </c>
      <c r="N22">
        <v>32</v>
      </c>
      <c r="O22">
        <v>16</v>
      </c>
      <c r="P22">
        <v>0</v>
      </c>
    </row>
    <row r="23" spans="1:16" x14ac:dyDescent="0.25">
      <c r="A23">
        <v>25</v>
      </c>
      <c r="B23" t="s">
        <v>96</v>
      </c>
      <c r="C23">
        <v>7</v>
      </c>
      <c r="D23">
        <v>3</v>
      </c>
      <c r="E23">
        <v>5.8</v>
      </c>
      <c r="F23">
        <v>5</v>
      </c>
      <c r="G23">
        <v>44</v>
      </c>
      <c r="H23">
        <v>26</v>
      </c>
      <c r="I23">
        <v>67</v>
      </c>
      <c r="J23">
        <v>144</v>
      </c>
      <c r="K23">
        <v>111</v>
      </c>
      <c r="L23">
        <v>525</v>
      </c>
      <c r="M23">
        <v>373</v>
      </c>
      <c r="N23">
        <v>194</v>
      </c>
      <c r="O23">
        <v>3</v>
      </c>
      <c r="P23">
        <v>3</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1</v>
      </c>
      <c r="E25">
        <v>0.8</v>
      </c>
      <c r="F25">
        <v>1</v>
      </c>
      <c r="G25">
        <v>3</v>
      </c>
      <c r="H25">
        <v>1</v>
      </c>
      <c r="I25">
        <v>7.4</v>
      </c>
      <c r="J25">
        <v>8</v>
      </c>
      <c r="K25">
        <v>40</v>
      </c>
      <c r="L25">
        <v>107</v>
      </c>
      <c r="M25">
        <v>26</v>
      </c>
      <c r="N25">
        <v>51</v>
      </c>
      <c r="O25">
        <v>0</v>
      </c>
      <c r="P25">
        <v>0</v>
      </c>
    </row>
    <row r="26" spans="1:16" x14ac:dyDescent="0.25">
      <c r="A26">
        <v>28</v>
      </c>
      <c r="B26" t="s">
        <v>69</v>
      </c>
      <c r="C26">
        <v>1</v>
      </c>
      <c r="D26">
        <v>1</v>
      </c>
      <c r="E26">
        <v>2.2000000000000002</v>
      </c>
      <c r="F26">
        <v>1</v>
      </c>
      <c r="G26">
        <v>20</v>
      </c>
      <c r="H26">
        <v>12</v>
      </c>
      <c r="I26">
        <v>20.6</v>
      </c>
      <c r="J26">
        <v>54</v>
      </c>
      <c r="K26">
        <v>55</v>
      </c>
      <c r="L26">
        <v>74</v>
      </c>
      <c r="M26">
        <v>111</v>
      </c>
      <c r="N26">
        <v>110</v>
      </c>
      <c r="O26">
        <v>2</v>
      </c>
      <c r="P26">
        <v>0</v>
      </c>
    </row>
    <row r="27" spans="1:16" x14ac:dyDescent="0.25">
      <c r="A27">
        <v>29</v>
      </c>
      <c r="B27" t="s">
        <v>70</v>
      </c>
      <c r="C27">
        <v>1</v>
      </c>
      <c r="D27">
        <v>0</v>
      </c>
      <c r="E27">
        <v>2.6</v>
      </c>
      <c r="F27">
        <v>2</v>
      </c>
      <c r="G27">
        <v>15</v>
      </c>
      <c r="H27">
        <v>34</v>
      </c>
      <c r="I27">
        <v>37</v>
      </c>
      <c r="J27">
        <v>101</v>
      </c>
      <c r="K27">
        <v>153</v>
      </c>
      <c r="L27">
        <v>140</v>
      </c>
      <c r="M27">
        <v>164</v>
      </c>
      <c r="N27">
        <v>154</v>
      </c>
      <c r="O27">
        <v>0</v>
      </c>
      <c r="P27">
        <v>0</v>
      </c>
    </row>
    <row r="28" spans="1:16" x14ac:dyDescent="0.25">
      <c r="A28">
        <v>30</v>
      </c>
      <c r="B28" t="s">
        <v>71</v>
      </c>
      <c r="C28">
        <v>7</v>
      </c>
      <c r="D28">
        <v>2</v>
      </c>
      <c r="E28">
        <v>1.8</v>
      </c>
      <c r="F28">
        <v>2</v>
      </c>
      <c r="G28">
        <v>45</v>
      </c>
      <c r="H28">
        <v>57</v>
      </c>
      <c r="I28">
        <v>32</v>
      </c>
      <c r="J28">
        <v>210</v>
      </c>
      <c r="K28">
        <v>226</v>
      </c>
      <c r="L28">
        <v>87</v>
      </c>
      <c r="M28">
        <v>88</v>
      </c>
      <c r="N28">
        <v>65</v>
      </c>
      <c r="O28">
        <v>1</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0.2</v>
      </c>
      <c r="F30">
        <v>0</v>
      </c>
      <c r="G30">
        <v>3</v>
      </c>
      <c r="H30">
        <v>2</v>
      </c>
      <c r="I30">
        <v>3</v>
      </c>
      <c r="J30">
        <v>6</v>
      </c>
      <c r="K30">
        <v>10</v>
      </c>
      <c r="L30">
        <v>74</v>
      </c>
      <c r="M30">
        <v>16</v>
      </c>
      <c r="N30">
        <v>5</v>
      </c>
      <c r="O30">
        <v>0</v>
      </c>
      <c r="P30">
        <v>0</v>
      </c>
    </row>
    <row r="31" spans="1:16" x14ac:dyDescent="0.25">
      <c r="A31">
        <v>35</v>
      </c>
      <c r="B31" t="s">
        <v>82</v>
      </c>
      <c r="C31">
        <v>0</v>
      </c>
      <c r="D31">
        <v>0</v>
      </c>
      <c r="E31">
        <v>0</v>
      </c>
      <c r="F31">
        <v>0</v>
      </c>
      <c r="G31">
        <v>0</v>
      </c>
      <c r="H31">
        <v>1</v>
      </c>
      <c r="I31">
        <v>0.2</v>
      </c>
      <c r="J31">
        <v>5</v>
      </c>
      <c r="K31">
        <v>2</v>
      </c>
      <c r="L31">
        <v>2</v>
      </c>
      <c r="M31">
        <v>1</v>
      </c>
      <c r="N31">
        <v>0</v>
      </c>
      <c r="O31">
        <v>0</v>
      </c>
      <c r="P31">
        <v>0</v>
      </c>
    </row>
    <row r="32" spans="1:16" x14ac:dyDescent="0.25">
      <c r="A32">
        <v>39</v>
      </c>
      <c r="B32" t="s">
        <v>74</v>
      </c>
      <c r="C32">
        <v>0</v>
      </c>
      <c r="D32">
        <v>0</v>
      </c>
      <c r="E32">
        <v>0</v>
      </c>
      <c r="F32">
        <v>0</v>
      </c>
      <c r="G32">
        <v>2</v>
      </c>
      <c r="H32">
        <v>0</v>
      </c>
      <c r="I32">
        <v>1</v>
      </c>
      <c r="J32">
        <v>9</v>
      </c>
      <c r="K32">
        <v>4</v>
      </c>
      <c r="L32">
        <v>3</v>
      </c>
      <c r="M32">
        <v>17</v>
      </c>
      <c r="N32">
        <v>9</v>
      </c>
      <c r="O32">
        <v>0</v>
      </c>
      <c r="P32">
        <v>0</v>
      </c>
    </row>
    <row r="33" spans="1:16" x14ac:dyDescent="0.25">
      <c r="A33">
        <v>40</v>
      </c>
      <c r="B33" t="s">
        <v>75</v>
      </c>
      <c r="C33">
        <v>0</v>
      </c>
      <c r="D33">
        <v>0</v>
      </c>
      <c r="E33">
        <v>0</v>
      </c>
      <c r="F33">
        <v>0</v>
      </c>
      <c r="G33">
        <v>0</v>
      </c>
      <c r="H33">
        <v>2</v>
      </c>
      <c r="I33">
        <v>0.8</v>
      </c>
      <c r="J33">
        <v>4</v>
      </c>
      <c r="K33">
        <v>1</v>
      </c>
      <c r="L33">
        <v>5</v>
      </c>
      <c r="M33">
        <v>5</v>
      </c>
      <c r="N33">
        <v>9</v>
      </c>
      <c r="O33">
        <v>0</v>
      </c>
      <c r="P33">
        <v>0</v>
      </c>
    </row>
    <row r="34" spans="1:16" x14ac:dyDescent="0.25">
      <c r="A34">
        <v>41</v>
      </c>
      <c r="B34" t="s">
        <v>76</v>
      </c>
      <c r="C34">
        <v>24</v>
      </c>
      <c r="D34">
        <v>14</v>
      </c>
      <c r="E34">
        <v>8.1999999999999993</v>
      </c>
      <c r="F34">
        <v>6</v>
      </c>
      <c r="G34">
        <v>156</v>
      </c>
      <c r="H34">
        <v>111</v>
      </c>
      <c r="I34">
        <v>105.6</v>
      </c>
      <c r="J34">
        <v>472</v>
      </c>
      <c r="K34">
        <v>378</v>
      </c>
      <c r="L34">
        <v>602</v>
      </c>
      <c r="M34">
        <v>467</v>
      </c>
      <c r="N34">
        <v>450</v>
      </c>
      <c r="O34">
        <v>13</v>
      </c>
      <c r="P34">
        <v>4</v>
      </c>
    </row>
    <row r="35" spans="1:16" x14ac:dyDescent="0.25">
      <c r="A35">
        <v>42</v>
      </c>
      <c r="B35" t="s">
        <v>92</v>
      </c>
      <c r="C35">
        <v>0</v>
      </c>
      <c r="D35">
        <v>0</v>
      </c>
      <c r="E35">
        <v>0</v>
      </c>
      <c r="F35">
        <v>0</v>
      </c>
      <c r="G35">
        <v>0</v>
      </c>
      <c r="H35">
        <v>0</v>
      </c>
      <c r="I35">
        <v>0</v>
      </c>
      <c r="J35">
        <v>0</v>
      </c>
      <c r="K35">
        <v>11</v>
      </c>
      <c r="L35">
        <v>0</v>
      </c>
      <c r="M35">
        <v>2</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1</v>
      </c>
      <c r="I37">
        <v>2.6</v>
      </c>
      <c r="J37">
        <v>6</v>
      </c>
      <c r="K37">
        <v>6</v>
      </c>
      <c r="L37">
        <v>12</v>
      </c>
      <c r="M37">
        <v>12</v>
      </c>
      <c r="N37">
        <v>9</v>
      </c>
      <c r="O37">
        <v>0</v>
      </c>
      <c r="P37">
        <v>0</v>
      </c>
    </row>
    <row r="38" spans="1:16" x14ac:dyDescent="0.25">
      <c r="A38">
        <v>47</v>
      </c>
      <c r="B38" t="s">
        <v>79</v>
      </c>
      <c r="C38">
        <v>4</v>
      </c>
      <c r="D38">
        <v>1</v>
      </c>
      <c r="E38">
        <v>1.2</v>
      </c>
      <c r="F38">
        <v>1</v>
      </c>
      <c r="G38">
        <v>22</v>
      </c>
      <c r="H38">
        <v>17</v>
      </c>
      <c r="I38">
        <v>13.8</v>
      </c>
      <c r="J38">
        <v>75</v>
      </c>
      <c r="K38">
        <v>70</v>
      </c>
      <c r="L38">
        <v>74</v>
      </c>
      <c r="M38">
        <v>74</v>
      </c>
      <c r="N38">
        <v>78</v>
      </c>
      <c r="O38">
        <v>4</v>
      </c>
      <c r="P38">
        <v>0</v>
      </c>
    </row>
    <row r="39" spans="1:16" x14ac:dyDescent="0.25">
      <c r="A39">
        <v>48</v>
      </c>
      <c r="B39" t="s">
        <v>83</v>
      </c>
      <c r="C39">
        <v>3</v>
      </c>
      <c r="D39">
        <v>0</v>
      </c>
      <c r="E39">
        <v>0.6</v>
      </c>
      <c r="F39">
        <v>0</v>
      </c>
      <c r="G39">
        <v>7</v>
      </c>
      <c r="H39">
        <v>3</v>
      </c>
      <c r="I39">
        <v>4.5999999999999996</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13 (March 27, 2022 to April 2, 2022) as of 9:07 am on April 4, 2022</v>
      </c>
      <c r="P1" s="1"/>
    </row>
    <row r="2" spans="1:17" ht="57" customHeight="1" thickBot="1" x14ac:dyDescent="0.3">
      <c r="A2" s="32" t="s">
        <v>39</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SOUTHTMP!C3</f>
        <v>0</v>
      </c>
      <c r="C6" s="26">
        <f>SOUTHTMP!D3</f>
        <v>0</v>
      </c>
      <c r="D6" s="26">
        <f>SOUTHTMP!E3</f>
        <v>0.8</v>
      </c>
      <c r="E6" s="26">
        <f>SOUTHTMP!F3</f>
        <v>0</v>
      </c>
      <c r="F6" s="33">
        <f>SOUTHTMP!G3</f>
        <v>2</v>
      </c>
      <c r="G6" s="26">
        <f>SOUTHTMP!H3</f>
        <v>1</v>
      </c>
      <c r="H6" s="26">
        <f>SOUTHTMP!I3</f>
        <v>2.4</v>
      </c>
      <c r="I6" s="26">
        <f>SOUTHTMP!J3</f>
        <v>5</v>
      </c>
      <c r="J6" s="26">
        <f>SOUTHTMP!K3</f>
        <v>3</v>
      </c>
      <c r="K6" s="26">
        <f>SOUTHTMP!L3</f>
        <v>64</v>
      </c>
      <c r="L6" s="26">
        <f>SOUTHTMP!M3</f>
        <v>14</v>
      </c>
      <c r="M6" s="26">
        <f>SOUTHTMP!N3</f>
        <v>10</v>
      </c>
      <c r="N6" s="26">
        <f>SOUTHTMP!O3</f>
        <v>2</v>
      </c>
      <c r="O6" s="26">
        <f>SOUTHTMP!P3</f>
        <v>0</v>
      </c>
      <c r="P6" s="17"/>
      <c r="Q6" s="28"/>
    </row>
    <row r="7" spans="1:17" x14ac:dyDescent="0.25">
      <c r="A7" s="21" t="s">
        <v>8</v>
      </c>
      <c r="B7" s="29">
        <f>SOUTHTMP!C4</f>
        <v>1</v>
      </c>
      <c r="C7" s="26">
        <f>SOUTHTMP!D4</f>
        <v>0</v>
      </c>
      <c r="D7" s="26">
        <f>SOUTHTMP!E4</f>
        <v>0.8</v>
      </c>
      <c r="E7" s="26">
        <f>SOUTHTMP!F4</f>
        <v>0</v>
      </c>
      <c r="F7" s="33">
        <f>SOUTHTMP!G4</f>
        <v>3</v>
      </c>
      <c r="G7" s="26">
        <f>SOUTHTMP!H4</f>
        <v>0</v>
      </c>
      <c r="H7" s="26">
        <f>SOUTHTMP!I4</f>
        <v>7</v>
      </c>
      <c r="I7" s="26">
        <f>SOUTHTMP!J4</f>
        <v>4</v>
      </c>
      <c r="J7" s="26">
        <f>SOUTHTMP!K4</f>
        <v>11</v>
      </c>
      <c r="K7" s="26">
        <f>SOUTHTMP!L4</f>
        <v>38</v>
      </c>
      <c r="L7" s="26">
        <f>SOUTHTMP!M4</f>
        <v>25</v>
      </c>
      <c r="M7" s="26">
        <f>SOUTHTMP!N4</f>
        <v>38</v>
      </c>
      <c r="N7" s="26">
        <f>SOUTHTMP!O4</f>
        <v>0</v>
      </c>
      <c r="O7" s="26">
        <f>SOUTHTMP!P4</f>
        <v>0</v>
      </c>
      <c r="P7" s="17"/>
      <c r="Q7" s="16"/>
    </row>
    <row r="8" spans="1:17" x14ac:dyDescent="0.25">
      <c r="A8" s="21" t="s">
        <v>40</v>
      </c>
      <c r="B8" s="29">
        <f>SOUTHTMP!C5</f>
        <v>1</v>
      </c>
      <c r="C8" s="26">
        <f>SOUTHTMP!D5</f>
        <v>0</v>
      </c>
      <c r="D8" s="26">
        <f>SOUTHTMP!E5</f>
        <v>1</v>
      </c>
      <c r="E8" s="26">
        <f>SOUTHTMP!F5</f>
        <v>0</v>
      </c>
      <c r="F8" s="33">
        <f>SOUTHTMP!G5</f>
        <v>9</v>
      </c>
      <c r="G8" s="26">
        <f>SOUTHTMP!H5</f>
        <v>2</v>
      </c>
      <c r="H8" s="26">
        <f>SOUTHTMP!I5</f>
        <v>20.2</v>
      </c>
      <c r="I8" s="26">
        <f>SOUTHTMP!J5</f>
        <v>42</v>
      </c>
      <c r="J8" s="26">
        <f>SOUTHTMP!K5</f>
        <v>33</v>
      </c>
      <c r="K8" s="26">
        <f>SOUTHTMP!L5</f>
        <v>169</v>
      </c>
      <c r="L8" s="26">
        <f>SOUTHTMP!M5</f>
        <v>102</v>
      </c>
      <c r="M8" s="26">
        <f>SOUTHTMP!N5</f>
        <v>75</v>
      </c>
      <c r="N8" s="26">
        <f>SOUTHTMP!O5</f>
        <v>0</v>
      </c>
      <c r="O8" s="26">
        <f>SOUTHTMP!P5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SOUTHTMP!C7</f>
        <v>2</v>
      </c>
      <c r="C10" s="26">
        <f>SOUTHTMP!D7</f>
        <v>0</v>
      </c>
      <c r="D10" s="26">
        <f>SOUTHTMP!E7</f>
        <v>0</v>
      </c>
      <c r="E10" s="26">
        <f>SOUTHTMP!F7</f>
        <v>0</v>
      </c>
      <c r="F10" s="33">
        <f>SOUTHTMP!G7</f>
        <v>4</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5">
      <c r="A11" s="21" t="s">
        <v>27</v>
      </c>
      <c r="B11" s="29">
        <f>SOUTHTMP!C8</f>
        <v>3</v>
      </c>
      <c r="C11" s="26">
        <f>SOUTHTMP!D8</f>
        <v>0</v>
      </c>
      <c r="D11" s="26">
        <f>SOUTHTMP!E8</f>
        <v>0.4</v>
      </c>
      <c r="E11" s="26">
        <f>SOUTHTMP!F8</f>
        <v>0</v>
      </c>
      <c r="F11" s="33">
        <f>SOUTHTMP!G8</f>
        <v>9</v>
      </c>
      <c r="G11" s="26">
        <f>SOUTHTMP!H8</f>
        <v>2</v>
      </c>
      <c r="H11" s="26">
        <f>SOUTHTMP!I8</f>
        <v>7</v>
      </c>
      <c r="I11" s="26">
        <f>SOUTHTMP!J8</f>
        <v>19</v>
      </c>
      <c r="J11" s="26">
        <f>SOUTHTMP!K8</f>
        <v>19</v>
      </c>
      <c r="K11" s="26">
        <f>SOUTHTMP!L8</f>
        <v>32</v>
      </c>
      <c r="L11" s="26">
        <f>SOUTHTMP!M8</f>
        <v>28</v>
      </c>
      <c r="M11" s="26">
        <f>SOUTHTMP!N8</f>
        <v>37</v>
      </c>
      <c r="N11" s="26">
        <f>SOUTHTMP!O8</f>
        <v>0</v>
      </c>
      <c r="O11" s="26">
        <f>SOUTHTMP!P8</f>
        <v>0</v>
      </c>
      <c r="P11" s="17"/>
      <c r="Q11" s="19"/>
    </row>
    <row r="12" spans="1:17" x14ac:dyDescent="0.25">
      <c r="A12" s="27" t="s">
        <v>16</v>
      </c>
      <c r="B12" s="29">
        <f>SOUTHTMP!C9</f>
        <v>1</v>
      </c>
      <c r="C12" s="26">
        <f>SOUTHTMP!D9</f>
        <v>0</v>
      </c>
      <c r="D12" s="26">
        <f>SOUTHTMP!E9</f>
        <v>0</v>
      </c>
      <c r="E12" s="26">
        <f>SOUTHTMP!F9</f>
        <v>0</v>
      </c>
      <c r="F12" s="33">
        <f>SOUTHTMP!G9</f>
        <v>1</v>
      </c>
      <c r="G12" s="26">
        <f>SOUTHTMP!H9</f>
        <v>0</v>
      </c>
      <c r="H12" s="26">
        <f>SOUTHTMP!I9</f>
        <v>1.2</v>
      </c>
      <c r="I12" s="26">
        <f>SOUTHTMP!J9</f>
        <v>5</v>
      </c>
      <c r="J12" s="26">
        <f>SOUTHTMP!K9</f>
        <v>2</v>
      </c>
      <c r="K12" s="26">
        <f>SOUTHTMP!L9</f>
        <v>9</v>
      </c>
      <c r="L12" s="26">
        <f>SOUTHTMP!M9</f>
        <v>4</v>
      </c>
      <c r="M12" s="26">
        <f>SOUTHTMP!N9</f>
        <v>8</v>
      </c>
      <c r="N12" s="26">
        <f>SOUTHTMP!O9</f>
        <v>0</v>
      </c>
      <c r="O12" s="26">
        <f>SOUTHTMP!P9</f>
        <v>0</v>
      </c>
      <c r="P12" s="17"/>
      <c r="Q12" s="16"/>
    </row>
    <row r="13" spans="1:17" x14ac:dyDescent="0.25">
      <c r="A13" s="22" t="s">
        <v>9</v>
      </c>
      <c r="B13" s="29">
        <f>SOUTHTMP!C10</f>
        <v>0</v>
      </c>
      <c r="C13" s="26">
        <f>SOUTHTMP!D10</f>
        <v>0</v>
      </c>
      <c r="D13" s="26">
        <f>SOUTHTMP!E10</f>
        <v>0.2</v>
      </c>
      <c r="E13" s="26">
        <f>SOUTHTMP!F10</f>
        <v>0</v>
      </c>
      <c r="F13" s="33">
        <f>SOUTHTMP!G10</f>
        <v>1</v>
      </c>
      <c r="G13" s="26">
        <f>SOUTHTMP!H10</f>
        <v>0</v>
      </c>
      <c r="H13" s="26">
        <f>SOUTHTMP!I10</f>
        <v>1.2</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5">
      <c r="A14" s="21" t="s">
        <v>41</v>
      </c>
      <c r="B14" s="29">
        <f>SOUTHTMP!C11</f>
        <v>0</v>
      </c>
      <c r="C14" s="26">
        <f>SOUTHTMP!D11</f>
        <v>0</v>
      </c>
      <c r="D14" s="26">
        <f>SOUTHTMP!E11</f>
        <v>0</v>
      </c>
      <c r="E14" s="26">
        <f>SOUTHTMP!F11</f>
        <v>0</v>
      </c>
      <c r="F14" s="33">
        <f>SOUTHTMP!G11</f>
        <v>2</v>
      </c>
      <c r="G14" s="26">
        <f>SOUTHTMP!H11</f>
        <v>3</v>
      </c>
      <c r="H14" s="26">
        <f>SOUTHTMP!I11</f>
        <v>3</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5">
      <c r="A15" s="21" t="s">
        <v>10</v>
      </c>
      <c r="B15" s="29">
        <f>SOUTHTMP!C12</f>
        <v>1</v>
      </c>
      <c r="C15" s="26">
        <f>SOUTHTMP!D12</f>
        <v>0</v>
      </c>
      <c r="D15" s="26">
        <f>SOUTHTMP!E12</f>
        <v>0</v>
      </c>
      <c r="E15" s="26">
        <f>SOUTHTMP!F12</f>
        <v>0</v>
      </c>
      <c r="F15" s="33">
        <f>SOUTHTMP!G12</f>
        <v>2</v>
      </c>
      <c r="G15" s="26">
        <f>SOUTHTMP!H12</f>
        <v>1</v>
      </c>
      <c r="H15" s="26">
        <f>SOUTHTMP!I12</f>
        <v>1.4</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5">
      <c r="A16" s="30" t="s">
        <v>28</v>
      </c>
      <c r="B16" s="29">
        <f>SOUTHTMP!C13</f>
        <v>2</v>
      </c>
      <c r="C16" s="26">
        <f>SOUTHTMP!D13</f>
        <v>0</v>
      </c>
      <c r="D16" s="26">
        <f>SOUTHTMP!E13</f>
        <v>1.2</v>
      </c>
      <c r="E16" s="26">
        <f>SOUTHTMP!F13</f>
        <v>1</v>
      </c>
      <c r="F16" s="33">
        <f>SOUTHTMP!G13</f>
        <v>19</v>
      </c>
      <c r="G16" s="26">
        <f>SOUTHTMP!H13</f>
        <v>7</v>
      </c>
      <c r="H16" s="26">
        <f>SOUTHTMP!I13</f>
        <v>22.4</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SOUTHTMP!C15</f>
        <v>4</v>
      </c>
      <c r="C18" s="26">
        <f>SOUTHTMP!D15</f>
        <v>4</v>
      </c>
      <c r="D18" s="26">
        <f>SOUTHTMP!E15</f>
        <v>7.8</v>
      </c>
      <c r="E18" s="26">
        <f>SOUTHTMP!F15</f>
        <v>4</v>
      </c>
      <c r="F18" s="33">
        <f>SOUTHTMP!G15</f>
        <v>146</v>
      </c>
      <c r="G18" s="26">
        <f>SOUTHTMP!H15</f>
        <v>127</v>
      </c>
      <c r="H18" s="26">
        <f>SOUTHTMP!I15</f>
        <v>177.8</v>
      </c>
      <c r="I18" s="26">
        <f>SOUTHTMP!J15</f>
        <v>707</v>
      </c>
      <c r="J18" s="26">
        <f>SOUTHTMP!K15</f>
        <v>626</v>
      </c>
      <c r="K18" s="26">
        <f>SOUTHTMP!L15</f>
        <v>923</v>
      </c>
      <c r="L18" s="26">
        <f>SOUTHTMP!M15</f>
        <v>847</v>
      </c>
      <c r="M18" s="26">
        <f>SOUTHTMP!N15</f>
        <v>730</v>
      </c>
      <c r="N18" s="26">
        <f>SOUTHTMP!O15</f>
        <v>5</v>
      </c>
      <c r="O18" s="26">
        <f>SOUTHTMP!P15</f>
        <v>0</v>
      </c>
      <c r="P18" s="17"/>
    </row>
    <row r="19" spans="1:17" x14ac:dyDescent="0.25">
      <c r="A19" s="21" t="s">
        <v>64</v>
      </c>
      <c r="B19" s="29">
        <f>SOUTHTMP!C16</f>
        <v>2</v>
      </c>
      <c r="C19" s="26">
        <f>SOUTHTMP!D16</f>
        <v>0</v>
      </c>
      <c r="D19" s="26">
        <f>SOUTHTMP!E16</f>
        <v>0.8</v>
      </c>
      <c r="E19" s="26">
        <f>SOUTHTMP!F16</f>
        <v>1</v>
      </c>
      <c r="F19" s="33">
        <f>SOUTHTMP!G16</f>
        <v>11</v>
      </c>
      <c r="G19" s="26">
        <f>SOUTHTMP!H16</f>
        <v>11</v>
      </c>
      <c r="H19" s="26">
        <f>SOUTHTMP!I16</f>
        <v>8.8000000000000007</v>
      </c>
      <c r="I19" s="26">
        <f>SOUTHTMP!J16</f>
        <v>63</v>
      </c>
      <c r="J19" s="26">
        <f>SOUTHTMP!K16</f>
        <v>37</v>
      </c>
      <c r="K19" s="26">
        <f>SOUTHTMP!L16</f>
        <v>79</v>
      </c>
      <c r="L19" s="26">
        <f>SOUTHTMP!M16</f>
        <v>48</v>
      </c>
      <c r="M19" s="26">
        <f>SOUTHTMP!N16</f>
        <v>44</v>
      </c>
      <c r="N19" s="26">
        <f>SOUTHTMP!O16</f>
        <v>0</v>
      </c>
      <c r="O19" s="26">
        <f>SOUTHTMP!P16</f>
        <v>0</v>
      </c>
      <c r="P19" s="17"/>
    </row>
    <row r="20" spans="1:17" x14ac:dyDescent="0.25">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5">
      <c r="A21" s="21" t="s">
        <v>66</v>
      </c>
      <c r="B21" s="29">
        <f>SOUTHTMP!C18</f>
        <v>2</v>
      </c>
      <c r="C21" s="26">
        <f>SOUTHTMP!D18</f>
        <v>1</v>
      </c>
      <c r="D21" s="26">
        <f>SOUTHTMP!E18</f>
        <v>1.6</v>
      </c>
      <c r="E21" s="26">
        <f>SOUTHTMP!F18</f>
        <v>1</v>
      </c>
      <c r="F21" s="33">
        <f>SOUTHTMP!G18</f>
        <v>66</v>
      </c>
      <c r="G21" s="26">
        <f>SOUTHTMP!H18</f>
        <v>27</v>
      </c>
      <c r="H21" s="26">
        <f>SOUTHTMP!I18</f>
        <v>35.799999999999997</v>
      </c>
      <c r="I21" s="26">
        <f>SOUTHTMP!J18</f>
        <v>148</v>
      </c>
      <c r="J21" s="26">
        <f>SOUTHTMP!K18</f>
        <v>128</v>
      </c>
      <c r="K21" s="26">
        <f>SOUTHTMP!L18</f>
        <v>193</v>
      </c>
      <c r="L21" s="26">
        <f>SOUTHTMP!M18</f>
        <v>205</v>
      </c>
      <c r="M21" s="26">
        <f>SOUTHTMP!N18</f>
        <v>147</v>
      </c>
      <c r="N21" s="26">
        <f>SOUTHTMP!O18</f>
        <v>0</v>
      </c>
      <c r="O21" s="26">
        <f>SOUTHTMP!P18</f>
        <v>0</v>
      </c>
      <c r="P21" s="17"/>
      <c r="Q21" s="13"/>
    </row>
    <row r="22" spans="1:17" x14ac:dyDescent="0.25">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5">
      <c r="A23" s="21" t="s">
        <v>94</v>
      </c>
      <c r="B23" s="29">
        <f>SOUTHTMP!C20</f>
        <v>0</v>
      </c>
      <c r="C23" s="26">
        <f>SOUTHTMP!D20</f>
        <v>0</v>
      </c>
      <c r="D23" s="26">
        <f>SOUTHTMP!E20</f>
        <v>0</v>
      </c>
      <c r="E23" s="26">
        <f>SOUTHTMP!F20</f>
        <v>0</v>
      </c>
      <c r="F23" s="33">
        <f>SOUTHTMP!G20</f>
        <v>0</v>
      </c>
      <c r="G23" s="26">
        <f>SOUTHTMP!H20</f>
        <v>0</v>
      </c>
      <c r="H23" s="26">
        <f>SOUTHTMP!I20</f>
        <v>0.4</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5">
      <c r="A24" s="22" t="s">
        <v>95</v>
      </c>
      <c r="B24" s="29">
        <f>SOUTHTMP!C21</f>
        <v>10</v>
      </c>
      <c r="C24" s="26">
        <f>SOUTHTMP!D21</f>
        <v>9</v>
      </c>
      <c r="D24" s="26">
        <f>SOUTHTMP!E21</f>
        <v>7.4</v>
      </c>
      <c r="E24" s="26">
        <f>SOUTHTMP!F21</f>
        <v>9</v>
      </c>
      <c r="F24" s="33">
        <f>SOUTHTMP!G21</f>
        <v>234</v>
      </c>
      <c r="G24" s="26">
        <f>SOUTHTMP!H21</f>
        <v>143</v>
      </c>
      <c r="H24" s="26">
        <f>SOUTHTMP!I21</f>
        <v>139.80000000000001</v>
      </c>
      <c r="I24" s="26">
        <f>SOUTHTMP!J21</f>
        <v>1205</v>
      </c>
      <c r="J24" s="26">
        <f>SOUTHTMP!K21</f>
        <v>1200</v>
      </c>
      <c r="K24" s="26">
        <f>SOUTHTMP!L21</f>
        <v>1073</v>
      </c>
      <c r="L24" s="26">
        <f>SOUTHTMP!M21</f>
        <v>930</v>
      </c>
      <c r="M24" s="26">
        <f>SOUTHTMP!N21</f>
        <v>859</v>
      </c>
      <c r="N24" s="26">
        <f>SOUTHTMP!O21</f>
        <v>15</v>
      </c>
      <c r="O24" s="26">
        <f>SOUTHTMP!P21</f>
        <v>11</v>
      </c>
      <c r="P24" s="17"/>
    </row>
    <row r="25" spans="1:17" x14ac:dyDescent="0.25">
      <c r="A25" s="21" t="s">
        <v>90</v>
      </c>
      <c r="B25" s="29">
        <f>SOUTHTMP!C22</f>
        <v>2</v>
      </c>
      <c r="C25" s="26">
        <f>SOUTHTMP!D22</f>
        <v>0</v>
      </c>
      <c r="D25" s="26">
        <f>SOUTHTMP!E22</f>
        <v>1.6</v>
      </c>
      <c r="E25" s="26">
        <f>SOUTHTMP!F22</f>
        <v>0</v>
      </c>
      <c r="F25" s="33">
        <f>SOUTHTMP!G22</f>
        <v>38</v>
      </c>
      <c r="G25" s="26">
        <f>SOUTHTMP!H22</f>
        <v>15</v>
      </c>
      <c r="H25" s="26">
        <f>SOUTHTMP!I22</f>
        <v>24.4</v>
      </c>
      <c r="I25" s="26">
        <f>SOUTHTMP!J22</f>
        <v>126</v>
      </c>
      <c r="J25" s="26">
        <f>SOUTHTMP!K22</f>
        <v>71</v>
      </c>
      <c r="K25" s="26">
        <f>SOUTHTMP!L22</f>
        <v>168</v>
      </c>
      <c r="L25" s="26">
        <f>SOUTHTMP!M22</f>
        <v>178</v>
      </c>
      <c r="M25" s="26">
        <f>SOUTHTMP!N22</f>
        <v>39</v>
      </c>
      <c r="N25" s="26">
        <f>SOUTHTMP!O22</f>
        <v>0</v>
      </c>
      <c r="O25" s="26">
        <f>SOUTHTMP!P22</f>
        <v>1</v>
      </c>
      <c r="P25" s="17"/>
    </row>
    <row r="26" spans="1:17" x14ac:dyDescent="0.25">
      <c r="A26" s="21" t="s">
        <v>96</v>
      </c>
      <c r="B26" s="29">
        <f>SOUTHTMP!C23</f>
        <v>0</v>
      </c>
      <c r="C26" s="26">
        <f>SOUTHTMP!D23</f>
        <v>0</v>
      </c>
      <c r="D26" s="26">
        <f>SOUTHTMP!E23</f>
        <v>1.2</v>
      </c>
      <c r="E26" s="26">
        <f>SOUTHTMP!F23</f>
        <v>1</v>
      </c>
      <c r="F26" s="33">
        <f>SOUTHTMP!G23</f>
        <v>29</v>
      </c>
      <c r="G26" s="26">
        <f>SOUTHTMP!H23</f>
        <v>21</v>
      </c>
      <c r="H26" s="26">
        <f>SOUTHTMP!I23</f>
        <v>54.2</v>
      </c>
      <c r="I26" s="26">
        <f>SOUTHTMP!J23</f>
        <v>98</v>
      </c>
      <c r="J26" s="26">
        <f>SOUTHTMP!K23</f>
        <v>121</v>
      </c>
      <c r="K26" s="26">
        <f>SOUTHTMP!L23</f>
        <v>282</v>
      </c>
      <c r="L26" s="26">
        <f>SOUTHTMP!M23</f>
        <v>300</v>
      </c>
      <c r="M26" s="26">
        <f>SOUTHTMP!N23</f>
        <v>126</v>
      </c>
      <c r="N26" s="26">
        <f>SOUTHTMP!O23</f>
        <v>0</v>
      </c>
      <c r="O26" s="26">
        <f>SOUTHTMP!P23</f>
        <v>2</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SOUTHTMP!C25</f>
        <v>3</v>
      </c>
      <c r="C28" s="26">
        <f>SOUTHTMP!D25</f>
        <v>0</v>
      </c>
      <c r="D28" s="26">
        <f>SOUTHTMP!E25</f>
        <v>1.6</v>
      </c>
      <c r="E28" s="26">
        <f>SOUTHTMP!F25</f>
        <v>1</v>
      </c>
      <c r="F28" s="33">
        <f>SOUTHTMP!G25</f>
        <v>6</v>
      </c>
      <c r="G28" s="26">
        <f>SOUTHTMP!H25</f>
        <v>3</v>
      </c>
      <c r="H28" s="26">
        <f>SOUTHTMP!I25</f>
        <v>10.199999999999999</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5">
      <c r="A29" s="22" t="s">
        <v>22</v>
      </c>
      <c r="B29" s="29">
        <f>SOUTHTMP!C26</f>
        <v>2</v>
      </c>
      <c r="C29" s="26">
        <f>SOUTHTMP!D26</f>
        <v>1</v>
      </c>
      <c r="D29" s="26">
        <f>SOUTHTMP!E26</f>
        <v>0.4</v>
      </c>
      <c r="E29" s="26">
        <f>SOUTHTMP!F26</f>
        <v>0</v>
      </c>
      <c r="F29" s="33">
        <f>SOUTHTMP!G26</f>
        <v>26</v>
      </c>
      <c r="G29" s="26">
        <f>SOUTHTMP!H26</f>
        <v>9</v>
      </c>
      <c r="H29" s="26">
        <f>SOUTHTMP!I26</f>
        <v>10</v>
      </c>
      <c r="I29" s="26">
        <f>SOUTHTMP!J26</f>
        <v>105</v>
      </c>
      <c r="J29" s="26">
        <f>SOUTHTMP!K26</f>
        <v>66</v>
      </c>
      <c r="K29" s="26">
        <f>SOUTHTMP!L26</f>
        <v>33</v>
      </c>
      <c r="L29" s="26">
        <f>SOUTHTMP!M26</f>
        <v>61</v>
      </c>
      <c r="M29" s="26">
        <f>SOUTHTMP!N26</f>
        <v>47</v>
      </c>
      <c r="N29" s="26">
        <f>SOUTHTMP!O26</f>
        <v>0</v>
      </c>
      <c r="O29" s="26">
        <f>SOUTHTMP!P26</f>
        <v>0</v>
      </c>
      <c r="P29" s="17"/>
    </row>
    <row r="30" spans="1:17" x14ac:dyDescent="0.25">
      <c r="A30" s="22" t="s">
        <v>42</v>
      </c>
      <c r="B30" s="29">
        <f>SOUTHTMP!C27</f>
        <v>1</v>
      </c>
      <c r="C30" s="26">
        <f>SOUTHTMP!D27</f>
        <v>0</v>
      </c>
      <c r="D30" s="26">
        <f>SOUTHTMP!E27</f>
        <v>2.2000000000000002</v>
      </c>
      <c r="E30" s="26">
        <f>SOUTHTMP!F27</f>
        <v>1</v>
      </c>
      <c r="F30" s="33">
        <f>SOUTHTMP!G27</f>
        <v>12</v>
      </c>
      <c r="G30" s="26">
        <f>SOUTHTMP!H27</f>
        <v>9</v>
      </c>
      <c r="H30" s="26">
        <f>SOUTHTMP!I27</f>
        <v>7</v>
      </c>
      <c r="I30" s="26">
        <f>SOUTHTMP!J27</f>
        <v>29</v>
      </c>
      <c r="J30" s="26">
        <f>SOUTHTMP!K27</f>
        <v>24</v>
      </c>
      <c r="K30" s="26">
        <f>SOUTHTMP!L27</f>
        <v>47</v>
      </c>
      <c r="L30" s="26">
        <f>SOUTHTMP!M27</f>
        <v>22</v>
      </c>
      <c r="M30" s="26">
        <f>SOUTHTMP!N27</f>
        <v>37</v>
      </c>
      <c r="N30" s="26">
        <f>SOUTHTMP!O27</f>
        <v>0</v>
      </c>
      <c r="O30" s="26">
        <f>SOUTHTMP!P27</f>
        <v>0</v>
      </c>
      <c r="P30" s="17"/>
    </row>
    <row r="31" spans="1:17" x14ac:dyDescent="0.25">
      <c r="A31" s="22" t="s">
        <v>23</v>
      </c>
      <c r="B31" s="29">
        <f>SOUTHTMP!C28</f>
        <v>11</v>
      </c>
      <c r="C31" s="26">
        <f>SOUTHTMP!D28</f>
        <v>7</v>
      </c>
      <c r="D31" s="26">
        <f>SOUTHTMP!E28</f>
        <v>1.4</v>
      </c>
      <c r="E31" s="26">
        <f>SOUTHTMP!F28</f>
        <v>0</v>
      </c>
      <c r="F31" s="33">
        <f>SOUTHTMP!G28</f>
        <v>56</v>
      </c>
      <c r="G31" s="26">
        <f>SOUTHTMP!H28</f>
        <v>35</v>
      </c>
      <c r="H31" s="26">
        <f>SOUTHTMP!I28</f>
        <v>20.399999999999999</v>
      </c>
      <c r="I31" s="26">
        <f>SOUTHTMP!J28</f>
        <v>247</v>
      </c>
      <c r="J31" s="26">
        <f>SOUTHTMP!K28</f>
        <v>190</v>
      </c>
      <c r="K31" s="26">
        <f>SOUTHTMP!L28</f>
        <v>50</v>
      </c>
      <c r="L31" s="26">
        <f>SOUTHTMP!M28</f>
        <v>63</v>
      </c>
      <c r="M31" s="26">
        <f>SOUTHTMP!N28</f>
        <v>17</v>
      </c>
      <c r="N31" s="26">
        <f>SOUTHTMP!O28</f>
        <v>0</v>
      </c>
      <c r="O31" s="26">
        <f>SOUTHTMP!P28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SOUTHTMP!C30</f>
        <v>0</v>
      </c>
      <c r="C33" s="26">
        <f>SOUTHTMP!D30</f>
        <v>0</v>
      </c>
      <c r="D33" s="26">
        <f>SOUTHTMP!E30</f>
        <v>0</v>
      </c>
      <c r="E33" s="26">
        <f>SOUTHTMP!F30</f>
        <v>0</v>
      </c>
      <c r="F33" s="33">
        <f>SOUTHTMP!G30</f>
        <v>13</v>
      </c>
      <c r="G33" s="26">
        <f>SOUTHTMP!H30</f>
        <v>7</v>
      </c>
      <c r="H33" s="26">
        <f>SOUTHTMP!I30</f>
        <v>8.4</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SOUTHTMP!C32</f>
        <v>0</v>
      </c>
      <c r="C35" s="26">
        <f>SOUTHTMP!D32</f>
        <v>0</v>
      </c>
      <c r="D35" s="26">
        <f>SOUTHTMP!E32</f>
        <v>0.4</v>
      </c>
      <c r="E35" s="26">
        <f>SOUTHTMP!F32</f>
        <v>0</v>
      </c>
      <c r="F35" s="33">
        <f>SOUTHTMP!G32</f>
        <v>2</v>
      </c>
      <c r="G35" s="26">
        <f>SOUTHTMP!H32</f>
        <v>0</v>
      </c>
      <c r="H35" s="26">
        <f>SOUTHTMP!I32</f>
        <v>2.4</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SOUTHTMP!C33</f>
        <v>0</v>
      </c>
      <c r="C36" s="26">
        <f>SOUTHTMP!D33</f>
        <v>0</v>
      </c>
      <c r="D36" s="26">
        <f>SOUTHTMP!E33</f>
        <v>0.2</v>
      </c>
      <c r="E36" s="26">
        <f>SOUTHTMP!F33</f>
        <v>0</v>
      </c>
      <c r="F36" s="33">
        <f>SOUTHTMP!G33</f>
        <v>0</v>
      </c>
      <c r="G36" s="26">
        <f>SOUTHTMP!H33</f>
        <v>0</v>
      </c>
      <c r="H36" s="26">
        <f>SOUTHTMP!I33</f>
        <v>0.8</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SOUTHTMP!C34</f>
        <v>12</v>
      </c>
      <c r="C37" s="26">
        <f>SOUTHTMP!D34</f>
        <v>0</v>
      </c>
      <c r="D37" s="26">
        <f>SOUTHTMP!E34</f>
        <v>3.6</v>
      </c>
      <c r="E37" s="26">
        <f>SOUTHTMP!F34</f>
        <v>3</v>
      </c>
      <c r="F37" s="33">
        <f>SOUTHTMP!G34</f>
        <v>64</v>
      </c>
      <c r="G37" s="26">
        <f>SOUTHTMP!H34</f>
        <v>22</v>
      </c>
      <c r="H37" s="26">
        <f>SOUTHTMP!I34</f>
        <v>82.6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SOUTHTMP!C37</f>
        <v>0</v>
      </c>
      <c r="C40" s="26">
        <f>SOUTHTMP!D37</f>
        <v>0</v>
      </c>
      <c r="D40" s="26">
        <f>SOUTHTMP!E37</f>
        <v>0.2</v>
      </c>
      <c r="E40" s="26">
        <f>SOUTHTMP!F37</f>
        <v>0</v>
      </c>
      <c r="F40" s="33">
        <f>SOUTHTMP!G37</f>
        <v>0</v>
      </c>
      <c r="G40" s="26">
        <f>SOUTHTMP!H37</f>
        <v>0</v>
      </c>
      <c r="H40" s="26">
        <f>SOUTHTMP!I37</f>
        <v>6.4</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SOUTHTMP!C38</f>
        <v>1</v>
      </c>
      <c r="C41" s="26">
        <f>SOUTHTMP!D38</f>
        <v>0</v>
      </c>
      <c r="D41" s="26">
        <f>SOUTHTMP!E38</f>
        <v>0.6</v>
      </c>
      <c r="E41" s="26">
        <f>SOUTHTMP!F38</f>
        <v>1</v>
      </c>
      <c r="F41" s="33">
        <f>SOUTHTMP!G38</f>
        <v>10</v>
      </c>
      <c r="G41" s="26">
        <f>SOUTHTMP!H38</f>
        <v>9</v>
      </c>
      <c r="H41" s="26">
        <f>SOUTHTMP!I38</f>
        <v>9.8000000000000007</v>
      </c>
      <c r="I41" s="26">
        <f>SOUTHTMP!J38</f>
        <v>66</v>
      </c>
      <c r="J41" s="26">
        <f>SOUTHTMP!K38</f>
        <v>41</v>
      </c>
      <c r="K41" s="26">
        <f>SOUTHTMP!L38</f>
        <v>56</v>
      </c>
      <c r="L41" s="26">
        <f>SOUTHTMP!M38</f>
        <v>65</v>
      </c>
      <c r="M41" s="26">
        <f>SOUTHTMP!N38</f>
        <v>46</v>
      </c>
      <c r="N41" s="26">
        <f>SOUTHTMP!O38</f>
        <v>2</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SOUTHTMP!C39</f>
        <v>0</v>
      </c>
      <c r="C42" s="26">
        <f>SOUTHTMP!D39</f>
        <v>0</v>
      </c>
      <c r="D42" s="26">
        <f>SOUTHTMP!E39</f>
        <v>0</v>
      </c>
      <c r="E42" s="26">
        <f>SOUTHTMP!F39</f>
        <v>0</v>
      </c>
      <c r="F42" s="33">
        <f>SOUTHTMP!G39</f>
        <v>3</v>
      </c>
      <c r="G42" s="26">
        <f>SOUTHTMP!H39</f>
        <v>0</v>
      </c>
      <c r="H42" s="26">
        <f>SOUTHTMP!I39</f>
        <v>2.6</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4.7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0.8</v>
      </c>
      <c r="F3">
        <v>0</v>
      </c>
      <c r="G3">
        <v>2</v>
      </c>
      <c r="H3">
        <v>1</v>
      </c>
      <c r="I3">
        <v>2.4</v>
      </c>
      <c r="J3">
        <v>5</v>
      </c>
      <c r="K3">
        <v>3</v>
      </c>
      <c r="L3">
        <v>64</v>
      </c>
      <c r="M3">
        <v>14</v>
      </c>
      <c r="N3">
        <v>10</v>
      </c>
      <c r="O3">
        <v>2</v>
      </c>
      <c r="P3">
        <v>0</v>
      </c>
    </row>
    <row r="4" spans="1:16" x14ac:dyDescent="0.25">
      <c r="A4">
        <v>3</v>
      </c>
      <c r="B4" t="s">
        <v>53</v>
      </c>
      <c r="C4">
        <v>1</v>
      </c>
      <c r="D4">
        <v>0</v>
      </c>
      <c r="E4">
        <v>0.8</v>
      </c>
      <c r="F4">
        <v>0</v>
      </c>
      <c r="G4">
        <v>3</v>
      </c>
      <c r="H4">
        <v>0</v>
      </c>
      <c r="I4">
        <v>7</v>
      </c>
      <c r="J4">
        <v>4</v>
      </c>
      <c r="K4">
        <v>11</v>
      </c>
      <c r="L4">
        <v>38</v>
      </c>
      <c r="M4">
        <v>25</v>
      </c>
      <c r="N4">
        <v>38</v>
      </c>
      <c r="O4">
        <v>0</v>
      </c>
      <c r="P4">
        <v>0</v>
      </c>
    </row>
    <row r="5" spans="1:16" x14ac:dyDescent="0.25">
      <c r="A5">
        <v>4</v>
      </c>
      <c r="B5" t="s">
        <v>54</v>
      </c>
      <c r="C5">
        <v>1</v>
      </c>
      <c r="D5">
        <v>0</v>
      </c>
      <c r="E5">
        <v>1</v>
      </c>
      <c r="F5">
        <v>0</v>
      </c>
      <c r="G5">
        <v>9</v>
      </c>
      <c r="H5">
        <v>2</v>
      </c>
      <c r="I5">
        <v>20.2</v>
      </c>
      <c r="J5">
        <v>42</v>
      </c>
      <c r="K5">
        <v>33</v>
      </c>
      <c r="L5">
        <v>169</v>
      </c>
      <c r="M5">
        <v>102</v>
      </c>
      <c r="N5">
        <v>75</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2</v>
      </c>
      <c r="D7">
        <v>0</v>
      </c>
      <c r="E7">
        <v>0</v>
      </c>
      <c r="F7">
        <v>0</v>
      </c>
      <c r="G7">
        <v>4</v>
      </c>
      <c r="H7">
        <v>0</v>
      </c>
      <c r="I7">
        <v>0.2</v>
      </c>
      <c r="J7">
        <v>2</v>
      </c>
      <c r="K7">
        <v>1</v>
      </c>
      <c r="L7">
        <v>6</v>
      </c>
      <c r="M7">
        <v>2</v>
      </c>
      <c r="N7">
        <v>1</v>
      </c>
      <c r="O7">
        <v>0</v>
      </c>
      <c r="P7">
        <v>0</v>
      </c>
    </row>
    <row r="8" spans="1:16" x14ac:dyDescent="0.25">
      <c r="A8">
        <v>7</v>
      </c>
      <c r="B8" t="s">
        <v>57</v>
      </c>
      <c r="C8">
        <v>3</v>
      </c>
      <c r="D8">
        <v>0</v>
      </c>
      <c r="E8">
        <v>0.4</v>
      </c>
      <c r="F8">
        <v>0</v>
      </c>
      <c r="G8">
        <v>9</v>
      </c>
      <c r="H8">
        <v>2</v>
      </c>
      <c r="I8">
        <v>7</v>
      </c>
      <c r="J8">
        <v>19</v>
      </c>
      <c r="K8">
        <v>19</v>
      </c>
      <c r="L8">
        <v>32</v>
      </c>
      <c r="M8">
        <v>28</v>
      </c>
      <c r="N8">
        <v>37</v>
      </c>
      <c r="O8">
        <v>0</v>
      </c>
      <c r="P8">
        <v>0</v>
      </c>
    </row>
    <row r="9" spans="1:16" x14ac:dyDescent="0.25">
      <c r="A9">
        <v>8</v>
      </c>
      <c r="B9" t="s">
        <v>58</v>
      </c>
      <c r="C9">
        <v>1</v>
      </c>
      <c r="D9">
        <v>0</v>
      </c>
      <c r="E9">
        <v>0</v>
      </c>
      <c r="F9">
        <v>0</v>
      </c>
      <c r="G9">
        <v>1</v>
      </c>
      <c r="H9">
        <v>0</v>
      </c>
      <c r="I9">
        <v>1.2</v>
      </c>
      <c r="J9">
        <v>5</v>
      </c>
      <c r="K9">
        <v>2</v>
      </c>
      <c r="L9">
        <v>9</v>
      </c>
      <c r="M9">
        <v>4</v>
      </c>
      <c r="N9">
        <v>8</v>
      </c>
      <c r="O9">
        <v>0</v>
      </c>
      <c r="P9">
        <v>0</v>
      </c>
    </row>
    <row r="10" spans="1:16" x14ac:dyDescent="0.25">
      <c r="A10">
        <v>9</v>
      </c>
      <c r="B10" t="s">
        <v>59</v>
      </c>
      <c r="C10">
        <v>0</v>
      </c>
      <c r="D10">
        <v>0</v>
      </c>
      <c r="E10">
        <v>0.2</v>
      </c>
      <c r="F10">
        <v>0</v>
      </c>
      <c r="G10">
        <v>1</v>
      </c>
      <c r="H10">
        <v>0</v>
      </c>
      <c r="I10">
        <v>1.2</v>
      </c>
      <c r="J10">
        <v>11</v>
      </c>
      <c r="K10">
        <v>10</v>
      </c>
      <c r="L10">
        <v>6</v>
      </c>
      <c r="M10">
        <v>8</v>
      </c>
      <c r="N10">
        <v>10</v>
      </c>
      <c r="O10">
        <v>0</v>
      </c>
      <c r="P10">
        <v>0</v>
      </c>
    </row>
    <row r="11" spans="1:16" x14ac:dyDescent="0.25">
      <c r="A11">
        <v>10</v>
      </c>
      <c r="B11" t="s">
        <v>60</v>
      </c>
      <c r="C11">
        <v>0</v>
      </c>
      <c r="D11">
        <v>0</v>
      </c>
      <c r="E11">
        <v>0</v>
      </c>
      <c r="F11">
        <v>0</v>
      </c>
      <c r="G11">
        <v>2</v>
      </c>
      <c r="H11">
        <v>3</v>
      </c>
      <c r="I11">
        <v>3</v>
      </c>
      <c r="J11">
        <v>12</v>
      </c>
      <c r="K11">
        <v>11</v>
      </c>
      <c r="L11">
        <v>9</v>
      </c>
      <c r="M11">
        <v>12</v>
      </c>
      <c r="N11">
        <v>12</v>
      </c>
      <c r="O11">
        <v>0</v>
      </c>
      <c r="P11">
        <v>0</v>
      </c>
    </row>
    <row r="12" spans="1:16" x14ac:dyDescent="0.25">
      <c r="A12">
        <v>11</v>
      </c>
      <c r="B12" t="s">
        <v>61</v>
      </c>
      <c r="C12">
        <v>1</v>
      </c>
      <c r="D12">
        <v>0</v>
      </c>
      <c r="E12">
        <v>0</v>
      </c>
      <c r="F12">
        <v>0</v>
      </c>
      <c r="G12">
        <v>2</v>
      </c>
      <c r="H12">
        <v>1</v>
      </c>
      <c r="I12">
        <v>1.4</v>
      </c>
      <c r="J12">
        <v>7</v>
      </c>
      <c r="K12">
        <v>4</v>
      </c>
      <c r="L12">
        <v>3</v>
      </c>
      <c r="M12">
        <v>0</v>
      </c>
      <c r="N12">
        <v>8</v>
      </c>
      <c r="O12">
        <v>0</v>
      </c>
      <c r="P12">
        <v>0</v>
      </c>
    </row>
    <row r="13" spans="1:16" x14ac:dyDescent="0.25">
      <c r="A13">
        <v>12</v>
      </c>
      <c r="B13" t="s">
        <v>62</v>
      </c>
      <c r="C13">
        <v>2</v>
      </c>
      <c r="D13">
        <v>0</v>
      </c>
      <c r="E13">
        <v>1.2</v>
      </c>
      <c r="F13">
        <v>1</v>
      </c>
      <c r="G13">
        <v>19</v>
      </c>
      <c r="H13">
        <v>7</v>
      </c>
      <c r="I13">
        <v>22.4</v>
      </c>
      <c r="J13">
        <v>73</v>
      </c>
      <c r="K13">
        <v>55</v>
      </c>
      <c r="L13">
        <v>95</v>
      </c>
      <c r="M13">
        <v>77</v>
      </c>
      <c r="N13">
        <v>84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4</v>
      </c>
      <c r="D15">
        <v>4</v>
      </c>
      <c r="E15">
        <v>7.8</v>
      </c>
      <c r="F15">
        <v>4</v>
      </c>
      <c r="G15">
        <v>146</v>
      </c>
      <c r="H15">
        <v>127</v>
      </c>
      <c r="I15">
        <v>177.8</v>
      </c>
      <c r="J15">
        <v>707</v>
      </c>
      <c r="K15">
        <v>626</v>
      </c>
      <c r="L15">
        <v>923</v>
      </c>
      <c r="M15">
        <v>847</v>
      </c>
      <c r="N15">
        <v>730</v>
      </c>
      <c r="O15">
        <v>5</v>
      </c>
      <c r="P15">
        <v>0</v>
      </c>
    </row>
    <row r="16" spans="1:16" x14ac:dyDescent="0.25">
      <c r="A16">
        <v>18</v>
      </c>
      <c r="B16" t="s">
        <v>64</v>
      </c>
      <c r="C16">
        <v>2</v>
      </c>
      <c r="D16">
        <v>0</v>
      </c>
      <c r="E16">
        <v>0.8</v>
      </c>
      <c r="F16">
        <v>1</v>
      </c>
      <c r="G16">
        <v>11</v>
      </c>
      <c r="H16">
        <v>11</v>
      </c>
      <c r="I16">
        <v>8.8000000000000007</v>
      </c>
      <c r="J16">
        <v>63</v>
      </c>
      <c r="K16">
        <v>37</v>
      </c>
      <c r="L16">
        <v>79</v>
      </c>
      <c r="M16">
        <v>48</v>
      </c>
      <c r="N16">
        <v>44</v>
      </c>
      <c r="O16">
        <v>0</v>
      </c>
      <c r="P16">
        <v>0</v>
      </c>
    </row>
    <row r="17" spans="1:16" x14ac:dyDescent="0.25">
      <c r="A17">
        <v>19</v>
      </c>
      <c r="B17" t="s">
        <v>65</v>
      </c>
      <c r="C17">
        <v>0</v>
      </c>
      <c r="D17">
        <v>0</v>
      </c>
      <c r="E17">
        <v>0</v>
      </c>
      <c r="F17">
        <v>0</v>
      </c>
      <c r="G17">
        <v>0</v>
      </c>
      <c r="H17">
        <v>1</v>
      </c>
      <c r="I17">
        <v>0.4</v>
      </c>
      <c r="J17">
        <v>20</v>
      </c>
      <c r="K17">
        <v>9</v>
      </c>
      <c r="L17">
        <v>32</v>
      </c>
      <c r="M17">
        <v>4</v>
      </c>
      <c r="N17">
        <v>6</v>
      </c>
      <c r="O17">
        <v>0</v>
      </c>
      <c r="P17">
        <v>0</v>
      </c>
    </row>
    <row r="18" spans="1:16" x14ac:dyDescent="0.25">
      <c r="A18">
        <v>20</v>
      </c>
      <c r="B18" t="s">
        <v>66</v>
      </c>
      <c r="C18">
        <v>2</v>
      </c>
      <c r="D18">
        <v>1</v>
      </c>
      <c r="E18">
        <v>1.6</v>
      </c>
      <c r="F18">
        <v>1</v>
      </c>
      <c r="G18">
        <v>66</v>
      </c>
      <c r="H18">
        <v>27</v>
      </c>
      <c r="I18">
        <v>35.799999999999997</v>
      </c>
      <c r="J18">
        <v>148</v>
      </c>
      <c r="K18">
        <v>128</v>
      </c>
      <c r="L18">
        <v>193</v>
      </c>
      <c r="M18">
        <v>205</v>
      </c>
      <c r="N18">
        <v>147</v>
      </c>
      <c r="O18">
        <v>0</v>
      </c>
      <c r="P18">
        <v>0</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0.4</v>
      </c>
      <c r="J20">
        <v>2</v>
      </c>
      <c r="K20">
        <v>0</v>
      </c>
      <c r="L20">
        <v>3</v>
      </c>
      <c r="M20">
        <v>4</v>
      </c>
      <c r="N20">
        <v>2</v>
      </c>
      <c r="O20">
        <v>0</v>
      </c>
      <c r="P20">
        <v>0</v>
      </c>
    </row>
    <row r="21" spans="1:16" x14ac:dyDescent="0.25">
      <c r="A21">
        <v>23</v>
      </c>
      <c r="B21" t="s">
        <v>95</v>
      </c>
      <c r="C21">
        <v>10</v>
      </c>
      <c r="D21">
        <v>9</v>
      </c>
      <c r="E21">
        <v>7.4</v>
      </c>
      <c r="F21">
        <v>9</v>
      </c>
      <c r="G21">
        <v>234</v>
      </c>
      <c r="H21">
        <v>143</v>
      </c>
      <c r="I21">
        <v>139.80000000000001</v>
      </c>
      <c r="J21">
        <v>1205</v>
      </c>
      <c r="K21">
        <v>1200</v>
      </c>
      <c r="L21">
        <v>1073</v>
      </c>
      <c r="M21">
        <v>930</v>
      </c>
      <c r="N21">
        <v>859</v>
      </c>
      <c r="O21">
        <v>15</v>
      </c>
      <c r="P21">
        <v>11</v>
      </c>
    </row>
    <row r="22" spans="1:16" x14ac:dyDescent="0.25">
      <c r="A22">
        <v>24</v>
      </c>
      <c r="B22" t="s">
        <v>90</v>
      </c>
      <c r="C22">
        <v>2</v>
      </c>
      <c r="D22">
        <v>0</v>
      </c>
      <c r="E22">
        <v>1.6</v>
      </c>
      <c r="F22">
        <v>0</v>
      </c>
      <c r="G22">
        <v>38</v>
      </c>
      <c r="H22">
        <v>15</v>
      </c>
      <c r="I22">
        <v>24.4</v>
      </c>
      <c r="J22">
        <v>126</v>
      </c>
      <c r="K22">
        <v>71</v>
      </c>
      <c r="L22">
        <v>168</v>
      </c>
      <c r="M22">
        <v>178</v>
      </c>
      <c r="N22">
        <v>39</v>
      </c>
      <c r="O22">
        <v>0</v>
      </c>
      <c r="P22">
        <v>1</v>
      </c>
    </row>
    <row r="23" spans="1:16" x14ac:dyDescent="0.25">
      <c r="A23">
        <v>25</v>
      </c>
      <c r="B23" t="s">
        <v>96</v>
      </c>
      <c r="C23">
        <v>0</v>
      </c>
      <c r="D23">
        <v>0</v>
      </c>
      <c r="E23">
        <v>1.2</v>
      </c>
      <c r="F23">
        <v>1</v>
      </c>
      <c r="G23">
        <v>29</v>
      </c>
      <c r="H23">
        <v>21</v>
      </c>
      <c r="I23">
        <v>54.2</v>
      </c>
      <c r="J23">
        <v>98</v>
      </c>
      <c r="K23">
        <v>121</v>
      </c>
      <c r="L23">
        <v>282</v>
      </c>
      <c r="M23">
        <v>300</v>
      </c>
      <c r="N23">
        <v>126</v>
      </c>
      <c r="O23">
        <v>0</v>
      </c>
      <c r="P23">
        <v>2</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3</v>
      </c>
      <c r="D25">
        <v>0</v>
      </c>
      <c r="E25">
        <v>1.6</v>
      </c>
      <c r="F25">
        <v>1</v>
      </c>
      <c r="G25">
        <v>6</v>
      </c>
      <c r="H25">
        <v>3</v>
      </c>
      <c r="I25">
        <v>10.199999999999999</v>
      </c>
      <c r="J25">
        <v>9</v>
      </c>
      <c r="K25">
        <v>15</v>
      </c>
      <c r="L25">
        <v>43</v>
      </c>
      <c r="M25">
        <v>19</v>
      </c>
      <c r="N25">
        <v>133</v>
      </c>
      <c r="O25">
        <v>0</v>
      </c>
      <c r="P25">
        <v>0</v>
      </c>
    </row>
    <row r="26" spans="1:16" x14ac:dyDescent="0.25">
      <c r="A26">
        <v>28</v>
      </c>
      <c r="B26" t="s">
        <v>69</v>
      </c>
      <c r="C26">
        <v>2</v>
      </c>
      <c r="D26">
        <v>1</v>
      </c>
      <c r="E26">
        <v>0.4</v>
      </c>
      <c r="F26">
        <v>0</v>
      </c>
      <c r="G26">
        <v>26</v>
      </c>
      <c r="H26">
        <v>9</v>
      </c>
      <c r="I26">
        <v>10</v>
      </c>
      <c r="J26">
        <v>105</v>
      </c>
      <c r="K26">
        <v>66</v>
      </c>
      <c r="L26">
        <v>33</v>
      </c>
      <c r="M26">
        <v>61</v>
      </c>
      <c r="N26">
        <v>47</v>
      </c>
      <c r="O26">
        <v>0</v>
      </c>
      <c r="P26">
        <v>0</v>
      </c>
    </row>
    <row r="27" spans="1:16" x14ac:dyDescent="0.25">
      <c r="A27">
        <v>29</v>
      </c>
      <c r="B27" t="s">
        <v>70</v>
      </c>
      <c r="C27">
        <v>1</v>
      </c>
      <c r="D27">
        <v>0</v>
      </c>
      <c r="E27">
        <v>2.2000000000000002</v>
      </c>
      <c r="F27">
        <v>1</v>
      </c>
      <c r="G27">
        <v>12</v>
      </c>
      <c r="H27">
        <v>9</v>
      </c>
      <c r="I27">
        <v>7</v>
      </c>
      <c r="J27">
        <v>29</v>
      </c>
      <c r="K27">
        <v>24</v>
      </c>
      <c r="L27">
        <v>47</v>
      </c>
      <c r="M27">
        <v>22</v>
      </c>
      <c r="N27">
        <v>37</v>
      </c>
      <c r="O27">
        <v>0</v>
      </c>
      <c r="P27">
        <v>0</v>
      </c>
    </row>
    <row r="28" spans="1:16" x14ac:dyDescent="0.25">
      <c r="A28">
        <v>30</v>
      </c>
      <c r="B28" t="s">
        <v>71</v>
      </c>
      <c r="C28">
        <v>11</v>
      </c>
      <c r="D28">
        <v>7</v>
      </c>
      <c r="E28">
        <v>1.4</v>
      </c>
      <c r="F28">
        <v>0</v>
      </c>
      <c r="G28">
        <v>56</v>
      </c>
      <c r="H28">
        <v>35</v>
      </c>
      <c r="I28">
        <v>20.399999999999999</v>
      </c>
      <c r="J28">
        <v>247</v>
      </c>
      <c r="K28">
        <v>190</v>
      </c>
      <c r="L28">
        <v>50</v>
      </c>
      <c r="M28">
        <v>63</v>
      </c>
      <c r="N28">
        <v>17</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13</v>
      </c>
      <c r="H30">
        <v>7</v>
      </c>
      <c r="I30">
        <v>8.4</v>
      </c>
      <c r="J30">
        <v>18</v>
      </c>
      <c r="K30">
        <v>91</v>
      </c>
      <c r="L30">
        <v>235</v>
      </c>
      <c r="M30">
        <v>48</v>
      </c>
      <c r="N30">
        <v>17</v>
      </c>
      <c r="O30">
        <v>1</v>
      </c>
      <c r="P30">
        <v>2</v>
      </c>
    </row>
    <row r="31" spans="1:16" x14ac:dyDescent="0.25">
      <c r="A31">
        <v>35</v>
      </c>
      <c r="B31" t="s">
        <v>82</v>
      </c>
      <c r="C31">
        <v>0</v>
      </c>
      <c r="D31">
        <v>0</v>
      </c>
      <c r="E31">
        <v>0</v>
      </c>
      <c r="F31">
        <v>0</v>
      </c>
      <c r="G31">
        <v>0</v>
      </c>
      <c r="H31">
        <v>0</v>
      </c>
      <c r="I31">
        <v>0</v>
      </c>
      <c r="J31">
        <v>0</v>
      </c>
      <c r="K31">
        <v>1</v>
      </c>
      <c r="L31">
        <v>4</v>
      </c>
      <c r="M31">
        <v>2</v>
      </c>
      <c r="N31">
        <v>1</v>
      </c>
      <c r="O31">
        <v>0</v>
      </c>
      <c r="P31">
        <v>0</v>
      </c>
    </row>
    <row r="32" spans="1:16" x14ac:dyDescent="0.25">
      <c r="A32">
        <v>39</v>
      </c>
      <c r="B32" t="s">
        <v>74</v>
      </c>
      <c r="C32">
        <v>0</v>
      </c>
      <c r="D32">
        <v>0</v>
      </c>
      <c r="E32">
        <v>0.4</v>
      </c>
      <c r="F32">
        <v>0</v>
      </c>
      <c r="G32">
        <v>2</v>
      </c>
      <c r="H32">
        <v>0</v>
      </c>
      <c r="I32">
        <v>2.4</v>
      </c>
      <c r="J32">
        <v>6</v>
      </c>
      <c r="K32">
        <v>3</v>
      </c>
      <c r="L32">
        <v>5</v>
      </c>
      <c r="M32">
        <v>11</v>
      </c>
      <c r="N32">
        <v>7</v>
      </c>
      <c r="O32">
        <v>0</v>
      </c>
      <c r="P32">
        <v>0</v>
      </c>
    </row>
    <row r="33" spans="1:16" x14ac:dyDescent="0.25">
      <c r="A33">
        <v>40</v>
      </c>
      <c r="B33" t="s">
        <v>75</v>
      </c>
      <c r="C33">
        <v>0</v>
      </c>
      <c r="D33">
        <v>0</v>
      </c>
      <c r="E33">
        <v>0.2</v>
      </c>
      <c r="F33">
        <v>0</v>
      </c>
      <c r="G33">
        <v>0</v>
      </c>
      <c r="H33">
        <v>0</v>
      </c>
      <c r="I33">
        <v>0.8</v>
      </c>
      <c r="J33">
        <v>2</v>
      </c>
      <c r="K33">
        <v>1</v>
      </c>
      <c r="L33">
        <v>2</v>
      </c>
      <c r="M33">
        <v>11</v>
      </c>
      <c r="N33">
        <v>2</v>
      </c>
      <c r="O33">
        <v>0</v>
      </c>
      <c r="P33">
        <v>0</v>
      </c>
    </row>
    <row r="34" spans="1:16" x14ac:dyDescent="0.25">
      <c r="A34">
        <v>41</v>
      </c>
      <c r="B34" t="s">
        <v>76</v>
      </c>
      <c r="C34">
        <v>12</v>
      </c>
      <c r="D34">
        <v>0</v>
      </c>
      <c r="E34">
        <v>3.6</v>
      </c>
      <c r="F34">
        <v>3</v>
      </c>
      <c r="G34">
        <v>64</v>
      </c>
      <c r="H34">
        <v>22</v>
      </c>
      <c r="I34">
        <v>82.6</v>
      </c>
      <c r="J34">
        <v>365</v>
      </c>
      <c r="K34">
        <v>275</v>
      </c>
      <c r="L34">
        <v>543</v>
      </c>
      <c r="M34">
        <v>475</v>
      </c>
      <c r="N34">
        <v>297</v>
      </c>
      <c r="O34">
        <v>0</v>
      </c>
      <c r="P34">
        <v>0</v>
      </c>
    </row>
    <row r="35" spans="1:16" x14ac:dyDescent="0.25">
      <c r="A35">
        <v>42</v>
      </c>
      <c r="B35" t="s">
        <v>92</v>
      </c>
      <c r="C35">
        <v>0</v>
      </c>
      <c r="D35">
        <v>0</v>
      </c>
      <c r="E35">
        <v>0</v>
      </c>
      <c r="F35">
        <v>0</v>
      </c>
      <c r="G35">
        <v>0</v>
      </c>
      <c r="H35">
        <v>0</v>
      </c>
      <c r="I35">
        <v>0</v>
      </c>
      <c r="J35">
        <v>2</v>
      </c>
      <c r="K35">
        <v>28</v>
      </c>
      <c r="L35">
        <v>0</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0.2</v>
      </c>
      <c r="F37">
        <v>0</v>
      </c>
      <c r="G37">
        <v>0</v>
      </c>
      <c r="H37">
        <v>0</v>
      </c>
      <c r="I37">
        <v>6.4</v>
      </c>
      <c r="J37">
        <v>22</v>
      </c>
      <c r="K37">
        <v>18</v>
      </c>
      <c r="L37">
        <v>44</v>
      </c>
      <c r="M37">
        <v>38</v>
      </c>
      <c r="N37">
        <v>14</v>
      </c>
      <c r="O37">
        <v>0</v>
      </c>
      <c r="P37">
        <v>0</v>
      </c>
    </row>
    <row r="38" spans="1:16" x14ac:dyDescent="0.25">
      <c r="A38">
        <v>47</v>
      </c>
      <c r="B38" t="s">
        <v>79</v>
      </c>
      <c r="C38">
        <v>1</v>
      </c>
      <c r="D38">
        <v>0</v>
      </c>
      <c r="E38">
        <v>0.6</v>
      </c>
      <c r="F38">
        <v>1</v>
      </c>
      <c r="G38">
        <v>10</v>
      </c>
      <c r="H38">
        <v>9</v>
      </c>
      <c r="I38">
        <v>9.8000000000000007</v>
      </c>
      <c r="J38">
        <v>66</v>
      </c>
      <c r="K38">
        <v>41</v>
      </c>
      <c r="L38">
        <v>56</v>
      </c>
      <c r="M38">
        <v>65</v>
      </c>
      <c r="N38">
        <v>46</v>
      </c>
      <c r="O38">
        <v>2</v>
      </c>
      <c r="P38">
        <v>0</v>
      </c>
    </row>
    <row r="39" spans="1:16" x14ac:dyDescent="0.25">
      <c r="A39">
        <v>48</v>
      </c>
      <c r="B39" t="s">
        <v>83</v>
      </c>
      <c r="C39">
        <v>0</v>
      </c>
      <c r="D39">
        <v>0</v>
      </c>
      <c r="E39">
        <v>0</v>
      </c>
      <c r="F39">
        <v>0</v>
      </c>
      <c r="G39">
        <v>3</v>
      </c>
      <c r="H39">
        <v>0</v>
      </c>
      <c r="I39">
        <v>2.6</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5" x14ac:dyDescent="0.25"/>
  <sheetData>
    <row r="1" spans="1:16" s="1" customFormat="1" ht="33.75" customHeight="1" x14ac:dyDescent="0.25">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5" x14ac:dyDescent="0.25"/>
  <cols>
    <col min="1" max="1" width="41" customWidth="1"/>
  </cols>
  <sheetData>
    <row r="1" spans="1:1" x14ac:dyDescent="0.25">
      <c r="A1" t="s">
        <v>44</v>
      </c>
    </row>
    <row r="2" spans="1:1" x14ac:dyDescent="0.25">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2022-04-04T14:07:26Z</dcterms:modified>
</cp:coreProperties>
</file>