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23E8CE38-41A8-47FC-BB3F-F9A39C9C1B5E}" xr6:coauthVersionLast="47" xr6:coauthVersionMax="47" xr10:uidLastSave="{00000000-0000-0000-0000-000000000000}"/>
  <bookViews>
    <workbookView xWindow="-23148" yWindow="-3756"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<sst xmlns="http://schemas.openxmlformats.org/spreadsheetml/2006/main" count="766" uniqueCount="115">
  <si>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</si>
  <si>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</si>
  <si>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</si>
  <si>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</si>
  <si>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</si>
  <si>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</si>
  <si>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</si>
  <si>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</si>
  <si>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</si>
  <si>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</si>
  <si>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</si>
  <si>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</si>
  <si>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</si>
  <si>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</si>
  <si>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</si>
  <si>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</si>
  <si>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</si>
  <si>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</si>
  <si>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</si>
  <si>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</si>
  <si>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</si>
  <si>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</si>
  <si>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</si>
  <si>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</si>
  <si>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</si>
  <si>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</si>
  <si>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</si>
  <si>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</si>
  <si>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</si>
  <si>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</si>
  <si>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</si>
  <si>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</si>
  <si>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</si>
  <si>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</si>
  <si>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</si>
  <si>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</si>
  <si>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</si>
  <si>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</si>
  <si>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</si>
  <si>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</si>
  <si>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</si>
  <si>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</si>
  <si>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</si>
  <si>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</si>
  <si>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</si>
  <si>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</si>
  <si>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</si>
  <si>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</si>
  <si>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</si>
  <si>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</si>
  <si>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</si>
  <si>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</si>
  <si>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</si>
  <si>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</si>
  <si>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</si>
  <si>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</si>
  <si>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</si>
  <si>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</si>
  <si>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</si>
  <si>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</si>
  <si>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</si>
  <si>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</si>
  <si>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</si>
  <si>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</si>
  <si>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</si>
  <si>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</si>
  <si>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</si>
  <si>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</si>
  <si>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</si>
  <si>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</si>
  <si>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</si>
  <si>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</si>
  <si>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</si>
  <si>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</si>
  <si>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</si>
  <si>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</si>
  <si>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</si>
  <si>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</si>
  <si>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</si>
  <si>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</si>
  <si>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</si>
  <si>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</si>
  <si>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</si>
  <si>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</si>
  <si>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</si>
  <si>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</si>
  <si>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</si>
  <si>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</si>
  <si>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</si>
  <si>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</si>
  <si>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</si>
  <si>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</si>
  <si>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</si>
  <si>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</si>
  <si>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</si>
  <si>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</si>
  <si>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</si>
  <si>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</si>
  <si>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</si>
  <si>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</si>
  <si>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</si>
  <si>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</si>
  <si>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</si>
  <si>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</si>
  <si>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</si>
  <si>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</si>
  <si>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</si>
  <si>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</si>
  <si>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</si>
  <si>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</si>
  <si>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</si>
  <si>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</si>
  <si>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</si>
  <si>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</si>
  <si>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24 (June 12, 2022 to June 18, 2022) as of 9:24 am on June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</si>
</sst>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12, 2022 to June 18, 2022) as of 9:24 am on June 20,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1.2</v>
      </c>
      <c r="E6" s="26">
        <f>STATETMP!F3</f>
        <v>1</v>
      </c>
      <c r="F6" s="33">
        <f>STATETMP!G3</f>
        <v>6</v>
      </c>
      <c r="G6" s="26">
        <f>STATETMP!H3</f>
        <v>3</v>
      </c>
      <c r="H6" s="26">
        <f>STATETMP!I3</f>
        <v>23.8</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2</v>
      </c>
      <c r="C7" s="26">
        <f>STATETMP!D4</f>
        <v>0</v>
      </c>
      <c r="D7" s="26">
        <f>STATETMP!E4</f>
        <v>6.6</v>
      </c>
      <c r="E7" s="26">
        <f>STATETMP!F4</f>
        <v>4</v>
      </c>
      <c r="F7" s="33">
        <f>STATETMP!G4</f>
        <v>32</v>
      </c>
      <c r="G7" s="26">
        <f>STATETMP!H4</f>
        <v>27</v>
      </c>
      <c r="H7" s="26">
        <f>STATETMP!I4</f>
        <v>135.6</v>
      </c>
      <c r="I7" s="26">
        <f>STATETMP!J4</f>
        <v>56</v>
      </c>
      <c r="J7" s="26">
        <f>STATETMP!K4</f>
        <v>216</v>
      </c>
      <c r="K7" s="26">
        <f>STATETMP!L4</f>
        <v>391</v>
      </c>
      <c r="L7" s="26">
        <f>STATETMP!M4</f>
        <v>326</v>
      </c>
      <c r="M7" s="26">
        <f>STATETMP!N4</f>
        <v>358</v>
      </c>
      <c r="N7" s="26">
        <f>STATETMP!O4</f>
        <v>10</v>
      </c>
      <c r="O7" s="26">
        <f>STATETMP!P4</f>
        <v>6</v>
      </c>
      <c r="P7" s="17"/>
      <c r="Q7" s="16"/>
    </row>
    <row r="8" spans="1:17" x14ac:dyDescent="0.2">
      <c r="A8" s="21" t="s">
        <v>40</v>
      </c>
      <c r="B8" s="29">
        <f>STATETMP!C5</f>
        <v>7</v>
      </c>
      <c r="C8" s="26">
        <f>STATETMP!D5</f>
        <v>11</v>
      </c>
      <c r="D8" s="26">
        <f>STATETMP!E5</f>
        <v>12.8</v>
      </c>
      <c r="E8" s="26">
        <f>STATETMP!F5</f>
        <v>11</v>
      </c>
      <c r="F8" s="33">
        <f>STATETMP!G5</f>
        <v>220</v>
      </c>
      <c r="G8" s="26">
        <f>STATETMP!H5</f>
        <v>147</v>
      </c>
      <c r="H8" s="26">
        <f>STATETMP!I5</f>
        <v>311.8</v>
      </c>
      <c r="I8" s="26">
        <f>STATETMP!J5</f>
        <v>378</v>
      </c>
      <c r="J8" s="26">
        <f>STATETMP!K5</f>
        <v>348</v>
      </c>
      <c r="K8" s="26">
        <f>STATETMP!L5</f>
        <v>983</v>
      </c>
      <c r="L8" s="26">
        <f>STATETMP!M5</f>
        <v>853</v>
      </c>
      <c r="M8" s="26">
        <f>STATETMP!N5</f>
        <v>656</v>
      </c>
      <c r="N8" s="26">
        <f>STATETMP!O5</f>
        <v>25</v>
      </c>
      <c r="O8" s="26">
        <f>STATETMP!P5</f>
        <v>33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v>
      </c>
      <c r="E10" s="26">
        <f>STATETMP!F7</f>
        <v>0</v>
      </c>
      <c r="F10" s="33">
        <f>STATETMP!G7</f>
        <v>39</v>
      </c>
      <c r="G10" s="26">
        <f>STATETMP!H7</f>
        <v>5</v>
      </c>
      <c r="H10" s="26">
        <f>STATETMP!I7</f>
        <v>9.1999999999999993</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9</v>
      </c>
      <c r="C11" s="26">
        <f>STATETMP!D8</f>
        <v>5</v>
      </c>
      <c r="D11" s="26">
        <f>STATETMP!E8</f>
        <v>8.6</v>
      </c>
      <c r="E11" s="26">
        <f>STATETMP!F8</f>
        <v>5</v>
      </c>
      <c r="F11" s="33">
        <f>STATETMP!G8</f>
        <v>138</v>
      </c>
      <c r="G11" s="26">
        <f>STATETMP!H8</f>
        <v>81</v>
      </c>
      <c r="H11" s="26">
        <f>STATETMP!I8</f>
        <v>149</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1</v>
      </c>
      <c r="C12" s="26">
        <f>STATETMP!D9</f>
        <v>0</v>
      </c>
      <c r="D12" s="26">
        <f>STATETMP!E9</f>
        <v>0.6</v>
      </c>
      <c r="E12" s="26">
        <f>STATETMP!F9</f>
        <v>0</v>
      </c>
      <c r="F12" s="33">
        <f>STATETMP!G9</f>
        <v>18</v>
      </c>
      <c r="G12" s="26">
        <f>STATETMP!H9</f>
        <v>10</v>
      </c>
      <c r="H12" s="26">
        <f>STATETMP!I9</f>
        <v>14.6</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1</v>
      </c>
      <c r="C13" s="26">
        <f>STATETMP!D10</f>
        <v>0</v>
      </c>
      <c r="D13" s="26">
        <f>STATETMP!E10</f>
        <v>0.6</v>
      </c>
      <c r="E13" s="26">
        <f>STATETMP!F10</f>
        <v>0</v>
      </c>
      <c r="F13" s="33">
        <f>STATETMP!G10</f>
        <v>26</v>
      </c>
      <c r="G13" s="26">
        <f>STATETMP!H10</f>
        <v>16</v>
      </c>
      <c r="H13" s="26">
        <f>STATETMP!I10</f>
        <v>17.2</v>
      </c>
      <c r="I13" s="26">
        <f>STATETMP!J10</f>
        <v>57</v>
      </c>
      <c r="J13" s="26">
        <f>STATETMP!K10</f>
        <v>38</v>
      </c>
      <c r="K13" s="26">
        <f>STATETMP!L10</f>
        <v>50</v>
      </c>
      <c r="L13" s="26">
        <f>STATETMP!M10</f>
        <v>47</v>
      </c>
      <c r="M13" s="26">
        <f>STATETMP!N10</f>
        <v>54</v>
      </c>
      <c r="N13" s="26">
        <f>STATETMP!O10</f>
        <v>2</v>
      </c>
      <c r="O13" s="26">
        <f>STATETMP!P10</f>
        <v>1</v>
      </c>
      <c r="P13" s="17"/>
      <c r="Q13" s="19"/>
    </row>
    <row r="14" spans="1:17" x14ac:dyDescent="0.2">
      <c r="A14" s="21" t="s">
        <v>41</v>
      </c>
      <c r="B14" s="29">
        <f>STATETMP!C11</f>
        <v>4</v>
      </c>
      <c r="C14" s="26">
        <f>STATETMP!D11</f>
        <v>1</v>
      </c>
      <c r="D14" s="26">
        <f>STATETMP!E11</f>
        <v>1.2</v>
      </c>
      <c r="E14" s="26">
        <f>STATETMP!F11</f>
        <v>1</v>
      </c>
      <c r="F14" s="33">
        <f>STATETMP!G11</f>
        <v>69</v>
      </c>
      <c r="G14" s="26">
        <f>STATETMP!H11</f>
        <v>35</v>
      </c>
      <c r="H14" s="26">
        <f>STATETMP!I11</f>
        <v>41.2</v>
      </c>
      <c r="I14" s="26">
        <f>STATETMP!J11</f>
        <v>83</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3</v>
      </c>
      <c r="C15" s="26">
        <f>STATETMP!D12</f>
        <v>0</v>
      </c>
      <c r="D15" s="26">
        <f>STATETMP!E12</f>
        <v>0.4</v>
      </c>
      <c r="E15" s="26">
        <f>STATETMP!F12</f>
        <v>0</v>
      </c>
      <c r="F15" s="33">
        <f>STATETMP!G12</f>
        <v>43</v>
      </c>
      <c r="G15" s="26">
        <f>STATETMP!H12</f>
        <v>10</v>
      </c>
      <c r="H15" s="26">
        <f>STATETMP!I12</f>
        <v>12.2</v>
      </c>
      <c r="I15" s="26">
        <f>STATETMP!J12</f>
        <v>27</v>
      </c>
      <c r="J15" s="26">
        <f>STATETMP!K12</f>
        <v>17</v>
      </c>
      <c r="K15" s="26">
        <f>STATETMP!L12</f>
        <v>23</v>
      </c>
      <c r="L15" s="26">
        <f>STATETMP!M12</f>
        <v>18</v>
      </c>
      <c r="M15" s="26">
        <f>STATETMP!N12</f>
        <v>21</v>
      </c>
      <c r="N15" s="26">
        <f>STATETMP!O12</f>
        <v>2</v>
      </c>
      <c r="O15" s="26">
        <f>STATETMP!P12</f>
        <v>0</v>
      </c>
      <c r="P15" s="17"/>
      <c r="Q15" s="16"/>
    </row>
    <row r="16" spans="1:17" x14ac:dyDescent="0.2">
      <c r="A16" s="30" t="s">
        <v>102</v>
      </c>
      <c r="B16" s="29">
        <f>STATETMP!C13</f>
        <v>15</v>
      </c>
      <c r="C16" s="26">
        <f>STATETMP!D13</f>
        <v>11</v>
      </c>
      <c r="D16" s="26">
        <f>STATETMP!E13</f>
        <v>8.6</v>
      </c>
      <c r="E16" s="26">
        <f>STATETMP!F13</f>
        <v>11</v>
      </c>
      <c r="F16" s="33">
        <f>STATETMP!G13</f>
        <v>333</v>
      </c>
      <c r="G16" s="26">
        <f>STATETMP!H13</f>
        <v>257</v>
      </c>
      <c r="H16" s="26">
        <f>STATETMP!I13</f>
        <v>353</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77</v>
      </c>
      <c r="C18" s="26">
        <f>STATETMP!D15</f>
        <v>95</v>
      </c>
      <c r="D18" s="26">
        <f>STATETMP!E15</f>
        <v>95.2</v>
      </c>
      <c r="E18" s="26">
        <f>STATETMP!F15</f>
        <v>95</v>
      </c>
      <c r="F18" s="33">
        <f>STATETMP!G15</f>
        <v>1741</v>
      </c>
      <c r="G18" s="26">
        <f>STATETMP!H15</f>
        <v>1645</v>
      </c>
      <c r="H18" s="26">
        <f>STATETMP!I15</f>
        <v>1848.4</v>
      </c>
      <c r="I18" s="26">
        <f>STATETMP!J15</f>
        <v>3889</v>
      </c>
      <c r="J18" s="26">
        <f>STATETMP!K15</f>
        <v>3403</v>
      </c>
      <c r="K18" s="26">
        <f>STATETMP!L15</f>
        <v>4525</v>
      </c>
      <c r="L18" s="26">
        <f>STATETMP!M15</f>
        <v>4729</v>
      </c>
      <c r="M18" s="26">
        <f>STATETMP!N15</f>
        <v>4318</v>
      </c>
      <c r="N18" s="26">
        <f>STATETMP!O15</f>
        <v>86</v>
      </c>
      <c r="O18" s="26">
        <f>STATETMP!P15</f>
        <v>97</v>
      </c>
      <c r="P18" s="17"/>
    </row>
    <row r="19" spans="1:17" x14ac:dyDescent="0.2">
      <c r="A19" s="21" t="s">
        <v>64</v>
      </c>
      <c r="B19" s="29">
        <f>STATETMP!C16</f>
        <v>9</v>
      </c>
      <c r="C19" s="26">
        <f>STATETMP!D16</f>
        <v>10</v>
      </c>
      <c r="D19" s="26">
        <f>STATETMP!E16</f>
        <v>7.4</v>
      </c>
      <c r="E19" s="26">
        <f>STATETMP!F16</f>
        <v>9</v>
      </c>
      <c r="F19" s="33">
        <f>STATETMP!G16</f>
        <v>229</v>
      </c>
      <c r="G19" s="26">
        <f>STATETMP!H16</f>
        <v>136</v>
      </c>
      <c r="H19" s="26">
        <f>STATETMP!I16</f>
        <v>188.4</v>
      </c>
      <c r="I19" s="26">
        <f>STATETMP!J16</f>
        <v>343</v>
      </c>
      <c r="J19" s="26">
        <f>STATETMP!K16</f>
        <v>291</v>
      </c>
      <c r="K19" s="26">
        <f>STATETMP!L16</f>
        <v>662</v>
      </c>
      <c r="L19" s="26">
        <f>STATETMP!M16</f>
        <v>586</v>
      </c>
      <c r="M19" s="26">
        <f>STATETMP!N16</f>
        <v>556</v>
      </c>
      <c r="N19" s="26">
        <f>STATETMP!O16</f>
        <v>17</v>
      </c>
      <c r="O19" s="26">
        <f>STATETMP!P16</f>
        <v>10</v>
      </c>
      <c r="P19" s="17"/>
    </row>
    <row r="20" spans="1:17" x14ac:dyDescent="0.2">
      <c r="A20" s="21" t="s">
        <v>65</v>
      </c>
      <c r="B20" s="29">
        <f>STATETMP!C17</f>
        <v>5</v>
      </c>
      <c r="C20" s="26">
        <f>STATETMP!D17</f>
        <v>1</v>
      </c>
      <c r="D20" s="26">
        <f>STATETMP!E17</f>
        <v>1.6</v>
      </c>
      <c r="E20" s="26">
        <f>STATETMP!F17</f>
        <v>1</v>
      </c>
      <c r="F20" s="33">
        <f>STATETMP!G17</f>
        <v>19</v>
      </c>
      <c r="G20" s="26">
        <f>STATETMP!H17</f>
        <v>8</v>
      </c>
      <c r="H20" s="26">
        <f>STATETMP!I17</f>
        <v>9.4</v>
      </c>
      <c r="I20" s="26">
        <f>STATETMP!J17</f>
        <v>252</v>
      </c>
      <c r="J20" s="26">
        <f>STATETMP!K17</f>
        <v>153</v>
      </c>
      <c r="K20" s="26">
        <f>STATETMP!L17</f>
        <v>543</v>
      </c>
      <c r="L20" s="26">
        <f>STATETMP!M17</f>
        <v>76</v>
      </c>
      <c r="M20" s="26">
        <f>STATETMP!N17</f>
        <v>113</v>
      </c>
      <c r="N20" s="26">
        <f>STATETMP!O17</f>
        <v>2</v>
      </c>
      <c r="O20" s="26">
        <f>STATETMP!P17</f>
        <v>0</v>
      </c>
      <c r="P20" s="17"/>
    </row>
    <row r="21" spans="1:17" x14ac:dyDescent="0.2">
      <c r="A21" s="21" t="s">
        <v>66</v>
      </c>
      <c r="B21" s="29">
        <f>STATETMP!C18</f>
        <v>25</v>
      </c>
      <c r="C21" s="26">
        <f>STATETMP!D18</f>
        <v>4</v>
      </c>
      <c r="D21" s="26">
        <f>STATETMP!E18</f>
        <v>17</v>
      </c>
      <c r="E21" s="26">
        <f>STATETMP!F18</f>
        <v>17</v>
      </c>
      <c r="F21" s="33">
        <f>STATETMP!G18</f>
        <v>513</v>
      </c>
      <c r="G21" s="26">
        <f>STATETMP!H18</f>
        <v>262</v>
      </c>
      <c r="H21" s="26">
        <f>STATETMP!I18</f>
        <v>413.6</v>
      </c>
      <c r="I21" s="26">
        <f>STATETMP!J18</f>
        <v>715</v>
      </c>
      <c r="J21" s="26">
        <f>STATETMP!K18</f>
        <v>656</v>
      </c>
      <c r="K21" s="26">
        <f>STATETMP!L18</f>
        <v>1088</v>
      </c>
      <c r="L21" s="26">
        <f>STATETMP!M18</f>
        <v>1105</v>
      </c>
      <c r="M21" s="26">
        <f>STATETMP!N18</f>
        <v>997</v>
      </c>
      <c r="N21" s="26">
        <f>STATETMP!O18</f>
        <v>48</v>
      </c>
      <c r="O21" s="26">
        <f>STATETMP!P18</f>
        <v>20</v>
      </c>
      <c r="P21" s="17"/>
      <c r="Q21" s="13"/>
    </row>
    <row r="22" spans="1:17" x14ac:dyDescent="0.2">
      <c r="A22" s="21" t="s">
        <v>103</v>
      </c>
      <c r="B22" s="29">
        <f>STATETMP!C19</f>
        <v>0</v>
      </c>
      <c r="C22" s="26">
        <f>STATETMP!D19</f>
        <v>0</v>
      </c>
      <c r="D22" s="26">
        <f>STATETMP!E19</f>
        <v>0</v>
      </c>
      <c r="E22" s="26">
        <f>STATETMP!F19</f>
        <v>0</v>
      </c>
      <c r="F22" s="33">
        <f>STATETMP!G19</f>
        <v>1</v>
      </c>
      <c r="G22" s="26">
        <f>STATETMP!H19</f>
        <v>2</v>
      </c>
      <c r="H22" s="26">
        <f>STATETMP!I19</f>
        <v>1.4</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2</v>
      </c>
      <c r="G23" s="26">
        <f>STATETMP!H20</f>
        <v>2</v>
      </c>
      <c r="H23" s="26">
        <f>STATETMP!I20</f>
        <v>6</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121</v>
      </c>
      <c r="C24" s="26">
        <f>STATETMP!D21</f>
        <v>114</v>
      </c>
      <c r="D24" s="26">
        <f>STATETMP!E21</f>
        <v>151.19999999999999</v>
      </c>
      <c r="E24" s="26">
        <f>STATETMP!F21</f>
        <v>154</v>
      </c>
      <c r="F24" s="33">
        <f>STATETMP!G21</f>
        <v>2126</v>
      </c>
      <c r="G24" s="26">
        <f>STATETMP!H21</f>
        <v>1783</v>
      </c>
      <c r="H24" s="26">
        <f>STATETMP!I21</f>
        <v>1983.4</v>
      </c>
      <c r="I24" s="26">
        <f>STATETMP!J21</f>
        <v>6253</v>
      </c>
      <c r="J24" s="26">
        <f>STATETMP!K21</f>
        <v>6738</v>
      </c>
      <c r="K24" s="26">
        <f>STATETMP!L21</f>
        <v>7099</v>
      </c>
      <c r="L24" s="26">
        <f>STATETMP!M21</f>
        <v>7224</v>
      </c>
      <c r="M24" s="26">
        <f>STATETMP!N21</f>
        <v>6553</v>
      </c>
      <c r="N24" s="26">
        <f>STATETMP!O21</f>
        <v>166</v>
      </c>
      <c r="O24" s="26">
        <f>STATETMP!P21</f>
        <v>116</v>
      </c>
      <c r="P24" s="17"/>
    </row>
    <row r="25" spans="1:17" x14ac:dyDescent="0.2">
      <c r="A25" s="21" t="s">
        <v>106</v>
      </c>
      <c r="B25" s="29">
        <f>STATETMP!C22</f>
        <v>18</v>
      </c>
      <c r="C25" s="26">
        <f>STATETMP!D22</f>
        <v>11</v>
      </c>
      <c r="D25" s="26">
        <f>STATETMP!E22</f>
        <v>12.6</v>
      </c>
      <c r="E25" s="26">
        <f>STATETMP!F22</f>
        <v>11</v>
      </c>
      <c r="F25" s="33">
        <f>STATETMP!G22</f>
        <v>410</v>
      </c>
      <c r="G25" s="26">
        <f>STATETMP!H22</f>
        <v>206</v>
      </c>
      <c r="H25" s="26">
        <f>STATETMP!I22</f>
        <v>238.6</v>
      </c>
      <c r="I25" s="26">
        <f>STATETMP!J22</f>
        <v>574</v>
      </c>
      <c r="J25" s="26">
        <f>STATETMP!K22</f>
        <v>454</v>
      </c>
      <c r="K25" s="26">
        <f>STATETMP!L22</f>
        <v>788</v>
      </c>
      <c r="L25" s="26">
        <f>STATETMP!M22</f>
        <v>808</v>
      </c>
      <c r="M25" s="26">
        <f>STATETMP!N22</f>
        <v>187</v>
      </c>
      <c r="N25" s="26">
        <f>STATETMP!O22</f>
        <v>61</v>
      </c>
      <c r="O25" s="26">
        <f>STATETMP!P22</f>
        <v>37</v>
      </c>
      <c r="P25" s="17"/>
    </row>
    <row r="26" spans="1:17" x14ac:dyDescent="0.2">
      <c r="A26" s="21" t="s">
        <v>96</v>
      </c>
      <c r="B26" s="29">
        <f>STATETMP!C23</f>
        <v>18</v>
      </c>
      <c r="C26" s="26">
        <f>STATETMP!D23</f>
        <v>13</v>
      </c>
      <c r="D26" s="26">
        <f>STATETMP!E23</f>
        <v>32</v>
      </c>
      <c r="E26" s="26">
        <f>STATETMP!F23</f>
        <v>40</v>
      </c>
      <c r="F26" s="33">
        <f>STATETMP!G23</f>
        <v>331</v>
      </c>
      <c r="G26" s="26">
        <f>STATETMP!H23</f>
        <v>188</v>
      </c>
      <c r="H26" s="26">
        <f>STATETMP!I23</f>
        <v>472</v>
      </c>
      <c r="I26" s="26">
        <f>STATETMP!J23</f>
        <v>535</v>
      </c>
      <c r="J26" s="26">
        <f>STATETMP!K23</f>
        <v>549</v>
      </c>
      <c r="K26" s="26">
        <f>STATETMP!L23</f>
        <v>1420</v>
      </c>
      <c r="L26" s="26">
        <f>STATETMP!M23</f>
        <v>1510</v>
      </c>
      <c r="M26" s="26">
        <f>STATETMP!N23</f>
        <v>1308</v>
      </c>
      <c r="N26" s="26">
        <f>STATETMP!O23</f>
        <v>20</v>
      </c>
      <c r="O26" s="26">
        <f>STATETMP!P23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1</v>
      </c>
      <c r="D28" s="26">
        <f>STATETMP!E25</f>
        <v>27.6</v>
      </c>
      <c r="E28" s="26">
        <f>STATETMP!F25</f>
        <v>9</v>
      </c>
      <c r="F28" s="33">
        <f>STATETMP!G25</f>
        <v>201</v>
      </c>
      <c r="G28" s="26">
        <f>STATETMP!H25</f>
        <v>126</v>
      </c>
      <c r="H28" s="26">
        <f>STATETMP!I25</f>
        <v>506</v>
      </c>
      <c r="I28" s="26">
        <f>STATETMP!J25</f>
        <v>200</v>
      </c>
      <c r="J28" s="26">
        <f>STATETMP!K25</f>
        <v>1021</v>
      </c>
      <c r="K28" s="26">
        <f>STATETMP!L25</f>
        <v>3392</v>
      </c>
      <c r="L28" s="26">
        <f>STATETMP!M25</f>
        <v>548</v>
      </c>
      <c r="M28" s="26">
        <f>STATETMP!N25</f>
        <v>276</v>
      </c>
      <c r="N28" s="26">
        <f>STATETMP!O25</f>
        <v>99</v>
      </c>
      <c r="O28" s="26">
        <f>STATETMP!P25</f>
        <v>20</v>
      </c>
      <c r="P28" s="17"/>
      <c r="Q28" s="13"/>
    </row>
    <row r="29" spans="1:17" x14ac:dyDescent="0.2">
      <c r="A29" s="22" t="s">
        <v>22</v>
      </c>
      <c r="B29" s="29">
        <f>STATETMP!C26</f>
        <v>14</v>
      </c>
      <c r="C29" s="26">
        <f>STATETMP!D26</f>
        <v>9</v>
      </c>
      <c r="D29" s="26">
        <f>STATETMP!E26</f>
        <v>13.2</v>
      </c>
      <c r="E29" s="26">
        <f>STATETMP!F26</f>
        <v>14</v>
      </c>
      <c r="F29" s="33">
        <f>STATETMP!G26</f>
        <v>319</v>
      </c>
      <c r="G29" s="26">
        <f>STATETMP!H26</f>
        <v>218</v>
      </c>
      <c r="H29" s="26">
        <f>STATETMP!I26</f>
        <v>297.2</v>
      </c>
      <c r="I29" s="26">
        <f>STATETMP!J26</f>
        <v>653</v>
      </c>
      <c r="J29" s="26">
        <f>STATETMP!K26</f>
        <v>549</v>
      </c>
      <c r="K29" s="26">
        <f>STATETMP!L26</f>
        <v>760</v>
      </c>
      <c r="L29" s="26">
        <f>STATETMP!M26</f>
        <v>783</v>
      </c>
      <c r="M29" s="26">
        <f>STATETMP!N26</f>
        <v>745</v>
      </c>
      <c r="N29" s="26">
        <f>STATETMP!O26</f>
        <v>4</v>
      </c>
      <c r="O29" s="26">
        <f>STATETMP!P26</f>
        <v>0</v>
      </c>
      <c r="P29" s="17"/>
    </row>
    <row r="30" spans="1:17" x14ac:dyDescent="0.2">
      <c r="A30" s="22" t="s">
        <v>42</v>
      </c>
      <c r="B30" s="29">
        <f>STATETMP!C27</f>
        <v>12</v>
      </c>
      <c r="C30" s="26">
        <f>STATETMP!D27</f>
        <v>10</v>
      </c>
      <c r="D30" s="26">
        <f>STATETMP!E27</f>
        <v>8.8000000000000007</v>
      </c>
      <c r="E30" s="26">
        <f>STATETMP!F27</f>
        <v>8</v>
      </c>
      <c r="F30" s="33">
        <f>STATETMP!G27</f>
        <v>190</v>
      </c>
      <c r="G30" s="26">
        <f>STATETMP!H27</f>
        <v>137</v>
      </c>
      <c r="H30" s="26">
        <f>STATETMP!I27</f>
        <v>170.2</v>
      </c>
      <c r="I30" s="26">
        <f>STATETMP!J27</f>
        <v>290</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22</v>
      </c>
      <c r="C31" s="26">
        <f>STATETMP!D28</f>
        <v>24</v>
      </c>
      <c r="D31" s="26">
        <f>STATETMP!E28</f>
        <v>18.8</v>
      </c>
      <c r="E31" s="26">
        <f>STATETMP!F28</f>
        <v>20</v>
      </c>
      <c r="F31" s="33">
        <f>STATETMP!G28</f>
        <v>682</v>
      </c>
      <c r="G31" s="26">
        <f>STATETMP!H28</f>
        <v>729</v>
      </c>
      <c r="H31" s="26">
        <f>STATETMP!I28</f>
        <v>442.8</v>
      </c>
      <c r="I31" s="26">
        <f>STATETMP!J28</f>
        <v>1784</v>
      </c>
      <c r="J31" s="26">
        <f>STATETMP!K28</f>
        <v>1688</v>
      </c>
      <c r="K31" s="26">
        <f>STATETMP!L28</f>
        <v>806</v>
      </c>
      <c r="L31" s="26">
        <f>STATETMP!M28</f>
        <v>485</v>
      </c>
      <c r="M31" s="26">
        <f>STATETMP!N28</f>
        <v>405</v>
      </c>
      <c r="N31" s="26">
        <f>STATETMP!O28</f>
        <v>4</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0.2</v>
      </c>
      <c r="E33" s="26">
        <f>STATETMP!F30</f>
        <v>0</v>
      </c>
      <c r="F33" s="33">
        <f>STATETMP!G30</f>
        <v>39</v>
      </c>
      <c r="G33" s="26">
        <f>STATETMP!H30</f>
        <v>11</v>
      </c>
      <c r="H33" s="26">
        <f>STATETMP!I30</f>
        <v>19.8</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1</v>
      </c>
      <c r="D34" s="26">
        <f>STATETMP!E31</f>
        <v>0.8</v>
      </c>
      <c r="E34" s="26">
        <f>STATETMP!F31</f>
        <v>0</v>
      </c>
      <c r="F34" s="33">
        <f>STATETMP!G31</f>
        <v>16</v>
      </c>
      <c r="G34" s="26">
        <f>STATETMP!H31</f>
        <v>13</v>
      </c>
      <c r="H34" s="26">
        <f>STATETMP!I31</f>
        <v>10.6</v>
      </c>
      <c r="I34" s="26">
        <f>STATETMP!J31</f>
        <v>57</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v>
      </c>
      <c r="E35" s="26">
        <f>STATETMP!F32</f>
        <v>0</v>
      </c>
      <c r="F35" s="33">
        <f>STATETMP!G32</f>
        <v>22</v>
      </c>
      <c r="G35" s="26">
        <f>STATETMP!H32</f>
        <v>12</v>
      </c>
      <c r="H35" s="26">
        <f>STATETMP!I32</f>
        <v>17</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3</v>
      </c>
      <c r="D36" s="26">
        <f>STATETMP!E33</f>
        <v>2</v>
      </c>
      <c r="E36" s="26">
        <f>STATETMP!F33</f>
        <v>2</v>
      </c>
      <c r="F36" s="33">
        <f>STATETMP!G33</f>
        <v>29</v>
      </c>
      <c r="G36" s="26">
        <f>STATETMP!H33</f>
        <v>38</v>
      </c>
      <c r="H36" s="26">
        <f>STATETMP!I33</f>
        <v>43</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96</v>
      </c>
      <c r="C37" s="26">
        <f>STATETMP!D34</f>
        <v>117</v>
      </c>
      <c r="D37" s="26">
        <f>STATETMP!E34</f>
        <v>86</v>
      </c>
      <c r="E37" s="26">
        <f>STATETMP!F34</f>
        <v>72</v>
      </c>
      <c r="F37" s="33">
        <f>STATETMP!G34</f>
        <v>2139</v>
      </c>
      <c r="G37" s="26">
        <f>STATETMP!H34</f>
        <v>1599</v>
      </c>
      <c r="H37" s="26">
        <f>STATETMP!I34</f>
        <v>1668.2</v>
      </c>
      <c r="I37" s="26">
        <f>STATETMP!J34</f>
        <v>3753</v>
      </c>
      <c r="J37" s="26">
        <f>STATETMP!K34</f>
        <v>3458</v>
      </c>
      <c r="K37" s="26">
        <f>STATETMP!L34</f>
        <v>4398</v>
      </c>
      <c r="L37" s="26">
        <f>STATETMP!M34</f>
        <v>4083</v>
      </c>
      <c r="M37" s="26">
        <f>STATETMP!N34</f>
        <v>3478</v>
      </c>
      <c r="N37" s="26">
        <f>STATETMP!O34</f>
        <v>60</v>
      </c>
      <c r="O37" s="26">
        <f>STATETMP!P34</f>
        <v>42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1.4</v>
      </c>
      <c r="E40" s="26">
        <f>STATETMP!F37</f>
        <v>1</v>
      </c>
      <c r="F40" s="33">
        <f>STATETMP!G37</f>
        <v>3</v>
      </c>
      <c r="G40" s="26">
        <f>STATETMP!H37</f>
        <v>7</v>
      </c>
      <c r="H40" s="26">
        <f>STATETMP!I37</f>
        <v>20.399999999999999</v>
      </c>
      <c r="I40" s="26">
        <f>STATETMP!J37</f>
        <v>32</v>
      </c>
      <c r="J40" s="26">
        <f>STATETMP!K37</f>
        <v>27</v>
      </c>
      <c r="K40" s="26">
        <f>STATETMP!L37</f>
        <v>68</v>
      </c>
      <c r="L40" s="26">
        <f>STATETMP!M37</f>
        <v>69</v>
      </c>
      <c r="M40" s="26">
        <f>STATETMP!N37</f>
        <v>27</v>
      </c>
      <c r="N40" s="26">
        <f>STATETMP!O37</f>
        <v>3</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9</v>
      </c>
      <c r="D41" s="26">
        <f>STATETMP!E38</f>
        <v>8.6</v>
      </c>
      <c r="E41" s="26">
        <f>STATETMP!F38</f>
        <v>8</v>
      </c>
      <c r="F41" s="33">
        <f>STATETMP!G38</f>
        <v>251</v>
      </c>
      <c r="G41" s="26">
        <f>STATETMP!H38</f>
        <v>195</v>
      </c>
      <c r="H41" s="26">
        <f>STATETMP!I38</f>
        <v>171</v>
      </c>
      <c r="I41" s="26">
        <f>STATETMP!J38</f>
        <v>503</v>
      </c>
      <c r="J41" s="26">
        <f>STATETMP!K38</f>
        <v>428</v>
      </c>
      <c r="K41" s="26">
        <f>STATETMP!L38</f>
        <v>448</v>
      </c>
      <c r="L41" s="26">
        <f>STATETMP!M38</f>
        <v>496</v>
      </c>
      <c r="M41" s="26">
        <f>STATETMP!N38</f>
        <v>435</v>
      </c>
      <c r="N41" s="26">
        <f>STATETMP!O38</f>
        <v>23</v>
      </c>
      <c r="O41" s="26">
        <f>STATETMP!P38</f>
        <v>11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9</v>
      </c>
      <c r="C42" s="26">
        <f>STATETMP!D39</f>
        <v>9</v>
      </c>
      <c r="D42" s="26">
        <f>STATETMP!E39</f>
        <v>7</v>
      </c>
      <c r="E42" s="26">
        <f>STATETMP!F39</f>
        <v>8</v>
      </c>
      <c r="F42" s="33">
        <f>STATETMP!G39</f>
        <v>100</v>
      </c>
      <c r="G42" s="26">
        <f>STATETMP!H39</f>
        <v>89</v>
      </c>
      <c r="H42" s="26">
        <f>STATETMP!I39</f>
        <v>90</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1.2</v>
      </c>
      <c r="F3">
        <v>1</v>
      </c>
      <c r="G3">
        <v>6</v>
      </c>
      <c r="H3">
        <v>3</v>
      </c>
      <c r="I3">
        <v>23.8</v>
      </c>
      <c r="J3">
        <v>9</v>
      </c>
      <c r="K3">
        <v>20</v>
      </c>
      <c r="L3">
        <v>134</v>
      </c>
      <c r="M3">
        <v>55</v>
      </c>
      <c r="N3">
        <v>74</v>
      </c>
      <c r="O3">
        <v>0</v>
      </c>
      <c r="P3">
        <v>0</v>
      </c>
    </row>
    <row r="4" spans="1:16" x14ac:dyDescent="0.2">
      <c r="A4">
        <v>3</v>
      </c>
      <c r="B4" t="s">
        <v>53</v>
      </c>
      <c r="C4">
        <v>2</v>
      </c>
      <c r="D4">
        <v>0</v>
      </c>
      <c r="E4">
        <v>6.6</v>
      </c>
      <c r="F4">
        <v>4</v>
      </c>
      <c r="G4">
        <v>32</v>
      </c>
      <c r="H4">
        <v>27</v>
      </c>
      <c r="I4">
        <v>135.6</v>
      </c>
      <c r="J4">
        <v>56</v>
      </c>
      <c r="K4">
        <v>216</v>
      </c>
      <c r="L4">
        <v>391</v>
      </c>
      <c r="M4">
        <v>326</v>
      </c>
      <c r="N4">
        <v>358</v>
      </c>
      <c r="O4">
        <v>10</v>
      </c>
      <c r="P4">
        <v>6</v>
      </c>
    </row>
    <row r="5" spans="1:16" x14ac:dyDescent="0.2">
      <c r="A5">
        <v>4</v>
      </c>
      <c r="B5" t="s">
        <v>54</v>
      </c>
      <c r="C5">
        <v>7</v>
      </c>
      <c r="D5">
        <v>11</v>
      </c>
      <c r="E5">
        <v>12.8</v>
      </c>
      <c r="F5">
        <v>11</v>
      </c>
      <c r="G5">
        <v>220</v>
      </c>
      <c r="H5">
        <v>147</v>
      </c>
      <c r="I5">
        <v>311.8</v>
      </c>
      <c r="J5">
        <v>378</v>
      </c>
      <c r="K5">
        <v>348</v>
      </c>
      <c r="L5">
        <v>983</v>
      </c>
      <c r="M5">
        <v>853</v>
      </c>
      <c r="N5">
        <v>656</v>
      </c>
      <c r="O5">
        <v>25</v>
      </c>
      <c r="P5">
        <v>33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39</v>
      </c>
      <c r="H7">
        <v>5</v>
      </c>
      <c r="I7">
        <v>9.1999999999999993</v>
      </c>
      <c r="J7">
        <v>22</v>
      </c>
      <c r="K7">
        <v>10</v>
      </c>
      <c r="L7">
        <v>42</v>
      </c>
      <c r="M7">
        <v>24</v>
      </c>
      <c r="N7">
        <v>33</v>
      </c>
      <c r="O7">
        <v>0</v>
      </c>
      <c r="P7">
        <v>0</v>
      </c>
    </row>
    <row r="8" spans="1:16" x14ac:dyDescent="0.2">
      <c r="A8">
        <v>7</v>
      </c>
      <c r="B8" t="s">
        <v>57</v>
      </c>
      <c r="C8">
        <v>9</v>
      </c>
      <c r="D8">
        <v>5</v>
      </c>
      <c r="E8">
        <v>8.6</v>
      </c>
      <c r="F8">
        <v>5</v>
      </c>
      <c r="G8">
        <v>138</v>
      </c>
      <c r="H8">
        <v>81</v>
      </c>
      <c r="I8">
        <v>149</v>
      </c>
      <c r="J8">
        <v>226</v>
      </c>
      <c r="K8">
        <v>207</v>
      </c>
      <c r="L8">
        <v>367</v>
      </c>
      <c r="M8">
        <v>310</v>
      </c>
      <c r="N8">
        <v>286</v>
      </c>
      <c r="O8">
        <v>2</v>
      </c>
      <c r="P8">
        <v>0</v>
      </c>
    </row>
    <row r="9" spans="1:16" x14ac:dyDescent="0.2">
      <c r="A9">
        <v>8</v>
      </c>
      <c r="B9" t="s">
        <v>58</v>
      </c>
      <c r="C9">
        <v>1</v>
      </c>
      <c r="D9">
        <v>0</v>
      </c>
      <c r="E9">
        <v>0.6</v>
      </c>
      <c r="F9">
        <v>0</v>
      </c>
      <c r="G9">
        <v>18</v>
      </c>
      <c r="H9">
        <v>10</v>
      </c>
      <c r="I9">
        <v>14.6</v>
      </c>
      <c r="J9">
        <v>30</v>
      </c>
      <c r="K9">
        <v>19</v>
      </c>
      <c r="L9">
        <v>48</v>
      </c>
      <c r="M9">
        <v>50</v>
      </c>
      <c r="N9">
        <v>36</v>
      </c>
      <c r="O9">
        <v>2</v>
      </c>
      <c r="P9">
        <v>0</v>
      </c>
    </row>
    <row r="10" spans="1:16" x14ac:dyDescent="0.2">
      <c r="A10">
        <v>9</v>
      </c>
      <c r="B10" t="s">
        <v>59</v>
      </c>
      <c r="C10">
        <v>1</v>
      </c>
      <c r="D10">
        <v>0</v>
      </c>
      <c r="E10">
        <v>0.6</v>
      </c>
      <c r="F10">
        <v>0</v>
      </c>
      <c r="G10">
        <v>26</v>
      </c>
      <c r="H10">
        <v>16</v>
      </c>
      <c r="I10">
        <v>17.2</v>
      </c>
      <c r="J10">
        <v>57</v>
      </c>
      <c r="K10">
        <v>38</v>
      </c>
      <c r="L10">
        <v>50</v>
      </c>
      <c r="M10">
        <v>47</v>
      </c>
      <c r="N10">
        <v>54</v>
      </c>
      <c r="O10">
        <v>2</v>
      </c>
      <c r="P10">
        <v>1</v>
      </c>
    </row>
    <row r="11" spans="1:16" x14ac:dyDescent="0.2">
      <c r="A11">
        <v>10</v>
      </c>
      <c r="B11" t="s">
        <v>60</v>
      </c>
      <c r="C11">
        <v>4</v>
      </c>
      <c r="D11">
        <v>1</v>
      </c>
      <c r="E11">
        <v>1.2</v>
      </c>
      <c r="F11">
        <v>1</v>
      </c>
      <c r="G11">
        <v>69</v>
      </c>
      <c r="H11">
        <v>35</v>
      </c>
      <c r="I11">
        <v>41.2</v>
      </c>
      <c r="J11">
        <v>83</v>
      </c>
      <c r="K11">
        <v>81</v>
      </c>
      <c r="L11">
        <v>96</v>
      </c>
      <c r="M11">
        <v>113</v>
      </c>
      <c r="N11">
        <v>110</v>
      </c>
      <c r="O11">
        <v>0</v>
      </c>
      <c r="P11">
        <v>0</v>
      </c>
    </row>
    <row r="12" spans="1:16" x14ac:dyDescent="0.2">
      <c r="A12">
        <v>11</v>
      </c>
      <c r="B12" t="s">
        <v>61</v>
      </c>
      <c r="C12">
        <v>3</v>
      </c>
      <c r="D12">
        <v>0</v>
      </c>
      <c r="E12">
        <v>0.4</v>
      </c>
      <c r="F12">
        <v>0</v>
      </c>
      <c r="G12">
        <v>43</v>
      </c>
      <c r="H12">
        <v>10</v>
      </c>
      <c r="I12">
        <v>12.2</v>
      </c>
      <c r="J12">
        <v>27</v>
      </c>
      <c r="K12">
        <v>17</v>
      </c>
      <c r="L12">
        <v>23</v>
      </c>
      <c r="M12">
        <v>18</v>
      </c>
      <c r="N12">
        <v>21</v>
      </c>
      <c r="O12">
        <v>2</v>
      </c>
      <c r="P12">
        <v>0</v>
      </c>
    </row>
    <row r="13" spans="1:16" x14ac:dyDescent="0.2">
      <c r="A13">
        <v>12</v>
      </c>
      <c r="B13" t="s">
        <v>62</v>
      </c>
      <c r="C13">
        <v>15</v>
      </c>
      <c r="D13">
        <v>11</v>
      </c>
      <c r="E13">
        <v>8.6</v>
      </c>
      <c r="F13">
        <v>11</v>
      </c>
      <c r="G13">
        <v>333</v>
      </c>
      <c r="H13">
        <v>257</v>
      </c>
      <c r="I13">
        <v>353</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77</v>
      </c>
      <c r="D15">
        <v>95</v>
      </c>
      <c r="E15">
        <v>95.2</v>
      </c>
      <c r="F15">
        <v>95</v>
      </c>
      <c r="G15">
        <v>1741</v>
      </c>
      <c r="H15">
        <v>1645</v>
      </c>
      <c r="I15">
        <v>1848.4</v>
      </c>
      <c r="J15">
        <v>3889</v>
      </c>
      <c r="K15">
        <v>3403</v>
      </c>
      <c r="L15">
        <v>4525</v>
      </c>
      <c r="M15">
        <v>4729</v>
      </c>
      <c r="N15">
        <v>4318</v>
      </c>
      <c r="O15">
        <v>86</v>
      </c>
      <c r="P15">
        <v>97</v>
      </c>
    </row>
    <row r="16" spans="1:16" x14ac:dyDescent="0.2">
      <c r="A16">
        <v>18</v>
      </c>
      <c r="B16" t="s">
        <v>64</v>
      </c>
      <c r="C16">
        <v>9</v>
      </c>
      <c r="D16">
        <v>10</v>
      </c>
      <c r="E16">
        <v>7.4</v>
      </c>
      <c r="F16">
        <v>9</v>
      </c>
      <c r="G16">
        <v>229</v>
      </c>
      <c r="H16">
        <v>136</v>
      </c>
      <c r="I16">
        <v>188.4</v>
      </c>
      <c r="J16">
        <v>343</v>
      </c>
      <c r="K16">
        <v>291</v>
      </c>
      <c r="L16">
        <v>662</v>
      </c>
      <c r="M16">
        <v>586</v>
      </c>
      <c r="N16">
        <v>556</v>
      </c>
      <c r="O16">
        <v>17</v>
      </c>
      <c r="P16">
        <v>10</v>
      </c>
    </row>
    <row r="17" spans="1:16" x14ac:dyDescent="0.2">
      <c r="A17">
        <v>19</v>
      </c>
      <c r="B17" t="s">
        <v>65</v>
      </c>
      <c r="C17">
        <v>5</v>
      </c>
      <c r="D17">
        <v>1</v>
      </c>
      <c r="E17">
        <v>1.6</v>
      </c>
      <c r="F17">
        <v>1</v>
      </c>
      <c r="G17">
        <v>19</v>
      </c>
      <c r="H17">
        <v>8</v>
      </c>
      <c r="I17">
        <v>9.4</v>
      </c>
      <c r="J17">
        <v>252</v>
      </c>
      <c r="K17">
        <v>153</v>
      </c>
      <c r="L17">
        <v>543</v>
      </c>
      <c r="M17">
        <v>76</v>
      </c>
      <c r="N17">
        <v>113</v>
      </c>
      <c r="O17">
        <v>2</v>
      </c>
      <c r="P17">
        <v>0</v>
      </c>
    </row>
    <row r="18" spans="1:16" x14ac:dyDescent="0.2">
      <c r="A18">
        <v>20</v>
      </c>
      <c r="B18" t="s">
        <v>66</v>
      </c>
      <c r="C18">
        <v>25</v>
      </c>
      <c r="D18">
        <v>4</v>
      </c>
      <c r="E18">
        <v>17</v>
      </c>
      <c r="F18">
        <v>17</v>
      </c>
      <c r="G18">
        <v>513</v>
      </c>
      <c r="H18">
        <v>262</v>
      </c>
      <c r="I18">
        <v>413.6</v>
      </c>
      <c r="J18">
        <v>715</v>
      </c>
      <c r="K18">
        <v>656</v>
      </c>
      <c r="L18">
        <v>1088</v>
      </c>
      <c r="M18">
        <v>1105</v>
      </c>
      <c r="N18">
        <v>997</v>
      </c>
      <c r="O18">
        <v>48</v>
      </c>
      <c r="P18">
        <v>20</v>
      </c>
    </row>
    <row r="19" spans="1:16" x14ac:dyDescent="0.2">
      <c r="A19">
        <v>21</v>
      </c>
      <c r="B19" t="s">
        <v>93</v>
      </c>
      <c r="C19">
        <v>0</v>
      </c>
      <c r="D19">
        <v>0</v>
      </c>
      <c r="E19">
        <v>0</v>
      </c>
      <c r="F19">
        <v>0</v>
      </c>
      <c r="G19">
        <v>1</v>
      </c>
      <c r="H19">
        <v>2</v>
      </c>
      <c r="I19">
        <v>1.4</v>
      </c>
      <c r="J19">
        <v>2</v>
      </c>
      <c r="K19">
        <v>1</v>
      </c>
      <c r="L19">
        <v>6</v>
      </c>
      <c r="M19">
        <v>0</v>
      </c>
      <c r="N19">
        <v>4</v>
      </c>
      <c r="O19">
        <v>0</v>
      </c>
      <c r="P19">
        <v>0</v>
      </c>
    </row>
    <row r="20" spans="1:16" x14ac:dyDescent="0.2">
      <c r="A20">
        <v>22</v>
      </c>
      <c r="B20" t="s">
        <v>94</v>
      </c>
      <c r="C20">
        <v>0</v>
      </c>
      <c r="D20">
        <v>0</v>
      </c>
      <c r="E20">
        <v>0</v>
      </c>
      <c r="F20">
        <v>0</v>
      </c>
      <c r="G20">
        <v>2</v>
      </c>
      <c r="H20">
        <v>2</v>
      </c>
      <c r="I20">
        <v>6</v>
      </c>
      <c r="J20">
        <v>6</v>
      </c>
      <c r="K20">
        <v>2</v>
      </c>
      <c r="L20">
        <v>28</v>
      </c>
      <c r="M20">
        <v>13</v>
      </c>
      <c r="N20">
        <v>20</v>
      </c>
      <c r="O20">
        <v>0</v>
      </c>
      <c r="P20">
        <v>0</v>
      </c>
    </row>
    <row r="21" spans="1:16" x14ac:dyDescent="0.2">
      <c r="A21">
        <v>23</v>
      </c>
      <c r="B21" t="s">
        <v>95</v>
      </c>
      <c r="C21">
        <v>121</v>
      </c>
      <c r="D21">
        <v>114</v>
      </c>
      <c r="E21">
        <v>151.19999999999999</v>
      </c>
      <c r="F21">
        <v>154</v>
      </c>
      <c r="G21">
        <v>2126</v>
      </c>
      <c r="H21">
        <v>1783</v>
      </c>
      <c r="I21">
        <v>1983.4</v>
      </c>
      <c r="J21">
        <v>6253</v>
      </c>
      <c r="K21">
        <v>6738</v>
      </c>
      <c r="L21">
        <v>7099</v>
      </c>
      <c r="M21">
        <v>7224</v>
      </c>
      <c r="N21">
        <v>6553</v>
      </c>
      <c r="O21">
        <v>166</v>
      </c>
      <c r="P21">
        <v>116</v>
      </c>
    </row>
    <row r="22" spans="1:16" x14ac:dyDescent="0.2">
      <c r="A22">
        <v>24</v>
      </c>
      <c r="B22" t="s">
        <v>90</v>
      </c>
      <c r="C22">
        <v>18</v>
      </c>
      <c r="D22">
        <v>11</v>
      </c>
      <c r="E22">
        <v>12.6</v>
      </c>
      <c r="F22">
        <v>11</v>
      </c>
      <c r="G22">
        <v>410</v>
      </c>
      <c r="H22">
        <v>206</v>
      </c>
      <c r="I22">
        <v>238.6</v>
      </c>
      <c r="J22">
        <v>574</v>
      </c>
      <c r="K22">
        <v>454</v>
      </c>
      <c r="L22">
        <v>788</v>
      </c>
      <c r="M22">
        <v>808</v>
      </c>
      <c r="N22">
        <v>187</v>
      </c>
      <c r="O22">
        <v>61</v>
      </c>
      <c r="P22">
        <v>37</v>
      </c>
    </row>
    <row r="23" spans="1:16" x14ac:dyDescent="0.2">
      <c r="A23">
        <v>25</v>
      </c>
      <c r="B23" t="s">
        <v>96</v>
      </c>
      <c r="C23">
        <v>18</v>
      </c>
      <c r="D23">
        <v>13</v>
      </c>
      <c r="E23">
        <v>32</v>
      </c>
      <c r="F23">
        <v>40</v>
      </c>
      <c r="G23">
        <v>331</v>
      </c>
      <c r="H23">
        <v>188</v>
      </c>
      <c r="I23">
        <v>472</v>
      </c>
      <c r="J23">
        <v>535</v>
      </c>
      <c r="K23">
        <v>549</v>
      </c>
      <c r="L23">
        <v>1420</v>
      </c>
      <c r="M23">
        <v>1510</v>
      </c>
      <c r="N23">
        <v>1308</v>
      </c>
      <c r="O23">
        <v>20</v>
      </c>
      <c r="P23">
        <v>14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5</v>
      </c>
      <c r="D25">
        <v>1</v>
      </c>
      <c r="E25">
        <v>27.6</v>
      </c>
      <c r="F25">
        <v>9</v>
      </c>
      <c r="G25">
        <v>201</v>
      </c>
      <c r="H25">
        <v>126</v>
      </c>
      <c r="I25">
        <v>506</v>
      </c>
      <c r="J25">
        <v>200</v>
      </c>
      <c r="K25">
        <v>1021</v>
      </c>
      <c r="L25">
        <v>3392</v>
      </c>
      <c r="M25">
        <v>548</v>
      </c>
      <c r="N25">
        <v>276</v>
      </c>
      <c r="O25">
        <v>99</v>
      </c>
      <c r="P25">
        <v>20</v>
      </c>
    </row>
    <row r="26" spans="1:16" x14ac:dyDescent="0.2">
      <c r="A26">
        <v>28</v>
      </c>
      <c r="B26" t="s">
        <v>69</v>
      </c>
      <c r="C26">
        <v>14</v>
      </c>
      <c r="D26">
        <v>9</v>
      </c>
      <c r="E26">
        <v>13.2</v>
      </c>
      <c r="F26">
        <v>14</v>
      </c>
      <c r="G26">
        <v>319</v>
      </c>
      <c r="H26">
        <v>218</v>
      </c>
      <c r="I26">
        <v>297.2</v>
      </c>
      <c r="J26">
        <v>653</v>
      </c>
      <c r="K26">
        <v>549</v>
      </c>
      <c r="L26">
        <v>760</v>
      </c>
      <c r="M26">
        <v>783</v>
      </c>
      <c r="N26">
        <v>745</v>
      </c>
      <c r="O26">
        <v>4</v>
      </c>
      <c r="P26">
        <v>0</v>
      </c>
    </row>
    <row r="27" spans="1:16" x14ac:dyDescent="0.2">
      <c r="A27">
        <v>29</v>
      </c>
      <c r="B27" t="s">
        <v>70</v>
      </c>
      <c r="C27">
        <v>12</v>
      </c>
      <c r="D27">
        <v>10</v>
      </c>
      <c r="E27">
        <v>8.8000000000000007</v>
      </c>
      <c r="F27">
        <v>8</v>
      </c>
      <c r="G27">
        <v>190</v>
      </c>
      <c r="H27">
        <v>137</v>
      </c>
      <c r="I27">
        <v>170.2</v>
      </c>
      <c r="J27">
        <v>290</v>
      </c>
      <c r="K27">
        <v>325</v>
      </c>
      <c r="L27">
        <v>423</v>
      </c>
      <c r="M27">
        <v>395</v>
      </c>
      <c r="N27">
        <v>464</v>
      </c>
      <c r="O27">
        <v>0</v>
      </c>
      <c r="P27">
        <v>0</v>
      </c>
    </row>
    <row r="28" spans="1:16" x14ac:dyDescent="0.2">
      <c r="A28">
        <v>30</v>
      </c>
      <c r="B28" t="s">
        <v>71</v>
      </c>
      <c r="C28">
        <v>22</v>
      </c>
      <c r="D28">
        <v>24</v>
      </c>
      <c r="E28">
        <v>18.8</v>
      </c>
      <c r="F28">
        <v>20</v>
      </c>
      <c r="G28">
        <v>682</v>
      </c>
      <c r="H28">
        <v>729</v>
      </c>
      <c r="I28">
        <v>442.8</v>
      </c>
      <c r="J28">
        <v>1784</v>
      </c>
      <c r="K28">
        <v>1688</v>
      </c>
      <c r="L28">
        <v>806</v>
      </c>
      <c r="M28">
        <v>485</v>
      </c>
      <c r="N28">
        <v>405</v>
      </c>
      <c r="O28">
        <v>4</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39</v>
      </c>
      <c r="H30">
        <v>11</v>
      </c>
      <c r="I30">
        <v>19.8</v>
      </c>
      <c r="J30">
        <v>32</v>
      </c>
      <c r="K30">
        <v>116</v>
      </c>
      <c r="L30">
        <v>403</v>
      </c>
      <c r="M30">
        <v>87</v>
      </c>
      <c r="N30">
        <v>26</v>
      </c>
      <c r="O30">
        <v>2</v>
      </c>
      <c r="P30">
        <v>2</v>
      </c>
    </row>
    <row r="31" spans="1:16" x14ac:dyDescent="0.2">
      <c r="A31">
        <v>35</v>
      </c>
      <c r="B31" t="s">
        <v>82</v>
      </c>
      <c r="C31">
        <v>0</v>
      </c>
      <c r="D31">
        <v>1</v>
      </c>
      <c r="E31">
        <v>0.8</v>
      </c>
      <c r="F31">
        <v>0</v>
      </c>
      <c r="G31">
        <v>16</v>
      </c>
      <c r="H31">
        <v>13</v>
      </c>
      <c r="I31">
        <v>10.6</v>
      </c>
      <c r="J31">
        <v>57</v>
      </c>
      <c r="K31">
        <v>16</v>
      </c>
      <c r="L31">
        <v>55</v>
      </c>
      <c r="M31">
        <v>60</v>
      </c>
      <c r="N31">
        <v>27</v>
      </c>
      <c r="O31">
        <v>0</v>
      </c>
      <c r="P31">
        <v>0</v>
      </c>
    </row>
    <row r="32" spans="1:16" x14ac:dyDescent="0.2">
      <c r="A32">
        <v>39</v>
      </c>
      <c r="B32" t="s">
        <v>74</v>
      </c>
      <c r="C32">
        <v>0</v>
      </c>
      <c r="D32">
        <v>0</v>
      </c>
      <c r="E32">
        <v>1</v>
      </c>
      <c r="F32">
        <v>0</v>
      </c>
      <c r="G32">
        <v>22</v>
      </c>
      <c r="H32">
        <v>12</v>
      </c>
      <c r="I32">
        <v>17</v>
      </c>
      <c r="J32">
        <v>44</v>
      </c>
      <c r="K32">
        <v>18</v>
      </c>
      <c r="L32">
        <v>52</v>
      </c>
      <c r="M32">
        <v>58</v>
      </c>
      <c r="N32">
        <v>58</v>
      </c>
      <c r="O32">
        <v>0</v>
      </c>
      <c r="P32">
        <v>0</v>
      </c>
    </row>
    <row r="33" spans="1:16" x14ac:dyDescent="0.2">
      <c r="A33">
        <v>40</v>
      </c>
      <c r="B33" t="s">
        <v>75</v>
      </c>
      <c r="C33">
        <v>1</v>
      </c>
      <c r="D33">
        <v>3</v>
      </c>
      <c r="E33">
        <v>2</v>
      </c>
      <c r="F33">
        <v>2</v>
      </c>
      <c r="G33">
        <v>29</v>
      </c>
      <c r="H33">
        <v>38</v>
      </c>
      <c r="I33">
        <v>43</v>
      </c>
      <c r="J33">
        <v>85</v>
      </c>
      <c r="K33">
        <v>82</v>
      </c>
      <c r="L33">
        <v>130</v>
      </c>
      <c r="M33">
        <v>110</v>
      </c>
      <c r="N33">
        <v>79</v>
      </c>
      <c r="O33">
        <v>0</v>
      </c>
      <c r="P33">
        <v>0</v>
      </c>
    </row>
    <row r="34" spans="1:16" x14ac:dyDescent="0.2">
      <c r="A34">
        <v>41</v>
      </c>
      <c r="B34" t="s">
        <v>76</v>
      </c>
      <c r="C34">
        <v>96</v>
      </c>
      <c r="D34">
        <v>117</v>
      </c>
      <c r="E34">
        <v>86</v>
      </c>
      <c r="F34">
        <v>72</v>
      </c>
      <c r="G34">
        <v>2139</v>
      </c>
      <c r="H34">
        <v>1599</v>
      </c>
      <c r="I34">
        <v>1668.2</v>
      </c>
      <c r="J34">
        <v>3753</v>
      </c>
      <c r="K34">
        <v>3458</v>
      </c>
      <c r="L34">
        <v>4398</v>
      </c>
      <c r="M34">
        <v>4083</v>
      </c>
      <c r="N34">
        <v>3478</v>
      </c>
      <c r="O34">
        <v>60</v>
      </c>
      <c r="P34">
        <v>42</v>
      </c>
    </row>
    <row r="35" spans="1:16" x14ac:dyDescent="0.2">
      <c r="A35">
        <v>42</v>
      </c>
      <c r="B35" t="s">
        <v>92</v>
      </c>
      <c r="C35">
        <v>0</v>
      </c>
      <c r="D35">
        <v>0</v>
      </c>
      <c r="E35">
        <v>0</v>
      </c>
      <c r="F35">
        <v>0</v>
      </c>
      <c r="G35">
        <v>0</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1.4</v>
      </c>
      <c r="F37">
        <v>1</v>
      </c>
      <c r="G37">
        <v>3</v>
      </c>
      <c r="H37">
        <v>7</v>
      </c>
      <c r="I37">
        <v>20.399999999999999</v>
      </c>
      <c r="J37">
        <v>32</v>
      </c>
      <c r="K37">
        <v>27</v>
      </c>
      <c r="L37">
        <v>68</v>
      </c>
      <c r="M37">
        <v>69</v>
      </c>
      <c r="N37">
        <v>27</v>
      </c>
      <c r="O37">
        <v>3</v>
      </c>
      <c r="P37">
        <v>3</v>
      </c>
    </row>
    <row r="38" spans="1:16" x14ac:dyDescent="0.2">
      <c r="A38">
        <v>47</v>
      </c>
      <c r="B38" t="s">
        <v>79</v>
      </c>
      <c r="C38">
        <v>10</v>
      </c>
      <c r="D38">
        <v>9</v>
      </c>
      <c r="E38">
        <v>8.6</v>
      </c>
      <c r="F38">
        <v>8</v>
      </c>
      <c r="G38">
        <v>251</v>
      </c>
      <c r="H38">
        <v>195</v>
      </c>
      <c r="I38">
        <v>171</v>
      </c>
      <c r="J38">
        <v>503</v>
      </c>
      <c r="K38">
        <v>428</v>
      </c>
      <c r="L38">
        <v>448</v>
      </c>
      <c r="M38">
        <v>496</v>
      </c>
      <c r="N38">
        <v>435</v>
      </c>
      <c r="O38">
        <v>23</v>
      </c>
      <c r="P38">
        <v>11</v>
      </c>
    </row>
    <row r="39" spans="1:16" x14ac:dyDescent="0.2">
      <c r="A39">
        <v>48</v>
      </c>
      <c r="B39" t="s">
        <v>83</v>
      </c>
      <c r="C39">
        <v>9</v>
      </c>
      <c r="D39">
        <v>9</v>
      </c>
      <c r="E39">
        <v>7</v>
      </c>
      <c r="F39">
        <v>8</v>
      </c>
      <c r="G39">
        <v>100</v>
      </c>
      <c r="H39">
        <v>89</v>
      </c>
      <c r="I39">
        <v>90</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12, 2022 to June 18, 2022) as of 9:24 am on June 20,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0.8</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3">
        <f>NORTHWESTTMP!G4</f>
        <v>0</v>
      </c>
      <c r="G7" s="26">
        <f>NORTHWESTTMP!H4</f>
        <v>0</v>
      </c>
      <c r="H7" s="26">
        <f>NORTHWESTTMP!I4</f>
        <v>7.4</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1</v>
      </c>
      <c r="C8" s="26">
        <f>NORTHWESTTMP!D5</f>
        <v>2</v>
      </c>
      <c r="D8" s="26">
        <f>NORTHWESTTMP!E5</f>
        <v>1</v>
      </c>
      <c r="E8" s="26">
        <f>NORTHWESTTMP!F5</f>
        <v>0</v>
      </c>
      <c r="F8" s="33">
        <f>NORTHWESTTMP!G5</f>
        <v>16</v>
      </c>
      <c r="G8" s="26">
        <f>NORTHWESTTMP!H5</f>
        <v>11</v>
      </c>
      <c r="H8" s="26">
        <f>NORTHWESTTMP!I5</f>
        <v>22.8</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1</v>
      </c>
      <c r="C11" s="26">
        <f>NORTHWESTTMP!D8</f>
        <v>0</v>
      </c>
      <c r="D11" s="26">
        <f>NORTHWESTTMP!E8</f>
        <v>0.4</v>
      </c>
      <c r="E11" s="26">
        <f>NORTHWESTTMP!F8</f>
        <v>0</v>
      </c>
      <c r="F11" s="33">
        <f>NORTHWESTTMP!G8</f>
        <v>20</v>
      </c>
      <c r="G11" s="26">
        <f>NORTHWESTTMP!H8</f>
        <v>8</v>
      </c>
      <c r="H11" s="26">
        <f>NORTHWESTTMP!I8</f>
        <v>11.6</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0</v>
      </c>
      <c r="H12" s="26">
        <f>NORTHWESTTMP!I9</f>
        <v>1.6</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1</v>
      </c>
      <c r="H13" s="26">
        <f>NORTHWESTTMP!I10</f>
        <v>0.8</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5</v>
      </c>
      <c r="G14" s="26">
        <f>NORTHWESTTMP!H11</f>
        <v>1</v>
      </c>
      <c r="H14" s="26">
        <f>NORTHWESTTMP!I11</f>
        <v>3.2</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1</v>
      </c>
      <c r="C16" s="26">
        <f>NORTHWESTTMP!D13</f>
        <v>0</v>
      </c>
      <c r="D16" s="26">
        <f>NORTHWESTTMP!E13</f>
        <v>1.2</v>
      </c>
      <c r="E16" s="26">
        <f>NORTHWESTTMP!F13</f>
        <v>1</v>
      </c>
      <c r="F16" s="33">
        <f>NORTHWESTTMP!G13</f>
        <v>38</v>
      </c>
      <c r="G16" s="26">
        <f>NORTHWESTTMP!H13</f>
        <v>40</v>
      </c>
      <c r="H16" s="26">
        <f>NORTHWESTTMP!I13</f>
        <v>44.2</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3</v>
      </c>
      <c r="C18" s="26">
        <f>NORTHWESTTMP!D15</f>
        <v>5</v>
      </c>
      <c r="D18" s="26">
        <f>NORTHWESTTMP!E15</f>
        <v>6.2</v>
      </c>
      <c r="E18" s="26">
        <f>NORTHWESTTMP!F15</f>
        <v>5</v>
      </c>
      <c r="F18" s="33">
        <f>NORTHWESTTMP!G15</f>
        <v>142</v>
      </c>
      <c r="G18" s="26">
        <f>NORTHWESTTMP!H15</f>
        <v>112</v>
      </c>
      <c r="H18" s="26">
        <f>NORTHWESTTMP!I15</f>
        <v>138.80000000000001</v>
      </c>
      <c r="I18" s="26">
        <f>NORTHWESTTMP!J15</f>
        <v>297</v>
      </c>
      <c r="J18" s="26">
        <f>NORTHWESTTMP!K15</f>
        <v>248</v>
      </c>
      <c r="K18" s="26">
        <f>NORTHWESTTMP!L15</f>
        <v>325</v>
      </c>
      <c r="L18" s="26">
        <f>NORTHWESTTMP!M15</f>
        <v>335</v>
      </c>
      <c r="M18" s="26">
        <f>NORTHWESTTMP!N15</f>
        <v>364</v>
      </c>
      <c r="N18" s="26">
        <f>NORTHWESTTMP!O15</f>
        <v>6</v>
      </c>
      <c r="O18" s="26">
        <f>NORTHWESTTMP!P15</f>
        <v>4</v>
      </c>
      <c r="P18" s="17"/>
    </row>
    <row r="19" spans="1:17" x14ac:dyDescent="0.2">
      <c r="A19" s="21" t="s">
        <v>64</v>
      </c>
      <c r="B19" s="29">
        <f>NORTHWESTTMP!C16</f>
        <v>0</v>
      </c>
      <c r="C19" s="26">
        <f>NORTHWESTTMP!D16</f>
        <v>0</v>
      </c>
      <c r="D19" s="26">
        <f>NORTHWESTTMP!E16</f>
        <v>0.2</v>
      </c>
      <c r="E19" s="26">
        <f>NORTHWESTTMP!F16</f>
        <v>0</v>
      </c>
      <c r="F19" s="33">
        <f>NORTHWESTTMP!G16</f>
        <v>13</v>
      </c>
      <c r="G19" s="26">
        <f>NORTHWESTTMP!H16</f>
        <v>4</v>
      </c>
      <c r="H19" s="26">
        <f>NORTHWESTTMP!I16</f>
        <v>18.2</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3</v>
      </c>
      <c r="C21" s="26">
        <f>NORTHWESTTMP!D18</f>
        <v>0</v>
      </c>
      <c r="D21" s="26">
        <f>NORTHWESTTMP!E18</f>
        <v>0.8</v>
      </c>
      <c r="E21" s="26">
        <f>NORTHWESTTMP!F18</f>
        <v>1</v>
      </c>
      <c r="F21" s="33">
        <f>NORTHWESTTMP!G18</f>
        <v>14</v>
      </c>
      <c r="G21" s="26">
        <f>NORTHWESTTMP!H18</f>
        <v>18</v>
      </c>
      <c r="H21" s="26">
        <f>NORTHWESTTMP!I18</f>
        <v>22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0.8</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11</v>
      </c>
      <c r="C24" s="26">
        <f>NORTHWESTTMP!D21</f>
        <v>13</v>
      </c>
      <c r="D24" s="26">
        <f>NORTHWESTTMP!E21</f>
        <v>11.8</v>
      </c>
      <c r="E24" s="26">
        <f>NORTHWESTTMP!F21</f>
        <v>12</v>
      </c>
      <c r="F24" s="33">
        <f>NORTHWESTTMP!G21</f>
        <v>113</v>
      </c>
      <c r="G24" s="26">
        <f>NORTHWESTTMP!H21</f>
        <v>105</v>
      </c>
      <c r="H24" s="26">
        <f>NORTHWESTTMP!I21</f>
        <v>119.6</v>
      </c>
      <c r="I24" s="26">
        <f>NORTHWESTTMP!J21</f>
        <v>384</v>
      </c>
      <c r="J24" s="26">
        <f>NORTHWESTTMP!K21</f>
        <v>383</v>
      </c>
      <c r="K24" s="26">
        <f>NORTHWESTTMP!L21</f>
        <v>464</v>
      </c>
      <c r="L24" s="26">
        <f>NORTHWESTTMP!M21</f>
        <v>487</v>
      </c>
      <c r="M24" s="26">
        <f>NORTHWESTTMP!N21</f>
        <v>419</v>
      </c>
      <c r="N24" s="26">
        <f>NORTHWESTTMP!O21</f>
        <v>6</v>
      </c>
      <c r="O24" s="26">
        <f>NORTHWESTTMP!P21</f>
        <v>13</v>
      </c>
      <c r="P24" s="17"/>
    </row>
    <row r="25" spans="1:17" x14ac:dyDescent="0.2">
      <c r="A25" s="21" t="s">
        <v>90</v>
      </c>
      <c r="B25" s="29">
        <f>NORTHWESTTMP!C22</f>
        <v>1</v>
      </c>
      <c r="C25" s="26">
        <f>NORTHWESTTMP!D22</f>
        <v>0</v>
      </c>
      <c r="D25" s="26">
        <f>NORTHWESTTMP!E22</f>
        <v>0.6</v>
      </c>
      <c r="E25" s="26">
        <f>NORTHWESTTMP!F22</f>
        <v>0</v>
      </c>
      <c r="F25" s="33">
        <f>NORTHWESTTMP!G22</f>
        <v>19</v>
      </c>
      <c r="G25" s="26">
        <f>NORTHWESTTMP!H22</f>
        <v>11</v>
      </c>
      <c r="H25" s="26">
        <f>NORTHWESTTMP!I22</f>
        <v>10</v>
      </c>
      <c r="I25" s="26">
        <f>NORTHWESTTMP!J22</f>
        <v>21</v>
      </c>
      <c r="J25" s="26">
        <f>NORTHWESTTMP!K22</f>
        <v>32</v>
      </c>
      <c r="K25" s="26">
        <f>NORTHWESTTMP!L22</f>
        <v>32</v>
      </c>
      <c r="L25" s="26">
        <f>NORTHWESTTMP!M22</f>
        <v>27</v>
      </c>
      <c r="M25" s="26">
        <f>NORTHWESTTMP!N22</f>
        <v>4</v>
      </c>
      <c r="N25" s="26">
        <f>NORTHWESTTMP!O22</f>
        <v>7</v>
      </c>
      <c r="O25" s="26">
        <f>NORTHWESTTMP!P22</f>
        <v>1</v>
      </c>
      <c r="P25" s="17"/>
    </row>
    <row r="26" spans="1:17" x14ac:dyDescent="0.2">
      <c r="A26" s="21" t="s">
        <v>96</v>
      </c>
      <c r="B26" s="29">
        <f>NORTHWESTTMP!C23</f>
        <v>1</v>
      </c>
      <c r="C26" s="26">
        <f>NORTHWESTTMP!D23</f>
        <v>0</v>
      </c>
      <c r="D26" s="26">
        <f>NORTHWESTTMP!E23</f>
        <v>1.2</v>
      </c>
      <c r="E26" s="26">
        <f>NORTHWESTTMP!F23</f>
        <v>2</v>
      </c>
      <c r="F26" s="33">
        <f>NORTHWESTTMP!G23</f>
        <v>8</v>
      </c>
      <c r="G26" s="26">
        <f>NORTHWESTTMP!H23</f>
        <v>10</v>
      </c>
      <c r="H26" s="26">
        <f>NORTHWESTTMP!I23</f>
        <v>24.2</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v>
      </c>
      <c r="D28" s="26">
        <f>NORTHWESTTMP!E25</f>
        <v>1.2</v>
      </c>
      <c r="E28" s="26">
        <f>NORTHWESTTMP!F25</f>
        <v>1</v>
      </c>
      <c r="F28" s="33">
        <f>NORTHWESTTMP!G25</f>
        <v>10</v>
      </c>
      <c r="G28" s="26">
        <f>NORTHWESTTMP!H25</f>
        <v>53</v>
      </c>
      <c r="H28" s="26">
        <f>NORTHWESTTMP!I25</f>
        <v>28</v>
      </c>
      <c r="I28" s="26">
        <f>NORTHWESTTMP!J25</f>
        <v>59</v>
      </c>
      <c r="J28" s="26">
        <f>NORTHWESTTMP!K25</f>
        <v>205</v>
      </c>
      <c r="K28" s="26">
        <f>NORTHWESTTMP!L25</f>
        <v>80</v>
      </c>
      <c r="L28" s="26">
        <f>NORTHWESTTMP!M25</f>
        <v>16</v>
      </c>
      <c r="M28" s="26">
        <f>NORTHWESTTMP!N25</f>
        <v>4</v>
      </c>
      <c r="N28" s="26">
        <f>NORTHWESTTMP!O25</f>
        <v>4</v>
      </c>
      <c r="O28" s="26">
        <f>NORTHWESTTMP!P25</f>
        <v>15</v>
      </c>
      <c r="P28" s="17"/>
      <c r="Q28" s="13"/>
    </row>
    <row r="29" spans="1:17" x14ac:dyDescent="0.2">
      <c r="A29" s="22" t="s">
        <v>22</v>
      </c>
      <c r="B29" s="29">
        <f>NORTHWESTTMP!C26</f>
        <v>1</v>
      </c>
      <c r="C29" s="26">
        <f>NORTHWESTTMP!D26</f>
        <v>0</v>
      </c>
      <c r="D29" s="26">
        <f>NORTHWESTTMP!E26</f>
        <v>0.4</v>
      </c>
      <c r="E29" s="26">
        <f>NORTHWESTTMP!F26</f>
        <v>0</v>
      </c>
      <c r="F29" s="33">
        <f>NORTHWESTTMP!G26</f>
        <v>20</v>
      </c>
      <c r="G29" s="26">
        <f>NORTHWESTTMP!H26</f>
        <v>21</v>
      </c>
      <c r="H29" s="26">
        <f>NORTHWESTTMP!I26</f>
        <v>20.8</v>
      </c>
      <c r="I29" s="26">
        <f>NORTHWESTTMP!J26</f>
        <v>40</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0.8</v>
      </c>
      <c r="E30" s="26">
        <f>NORTHWESTTMP!F27</f>
        <v>1</v>
      </c>
      <c r="F30" s="33">
        <f>NORTHWESTTMP!G27</f>
        <v>5</v>
      </c>
      <c r="G30" s="26">
        <f>NORTHWESTTMP!H27</f>
        <v>4</v>
      </c>
      <c r="H30" s="26">
        <f>NORTHWESTTMP!I27</f>
        <v>8.6</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3</v>
      </c>
      <c r="C31" s="26">
        <f>NORTHWESTTMP!D28</f>
        <v>4</v>
      </c>
      <c r="D31" s="26">
        <f>NORTHWESTTMP!E28</f>
        <v>1.2</v>
      </c>
      <c r="E31" s="26">
        <f>NORTHWESTTMP!F28</f>
        <v>0</v>
      </c>
      <c r="F31" s="33">
        <f>NORTHWESTTMP!G28</f>
        <v>39</v>
      </c>
      <c r="G31" s="26">
        <f>NORTHWESTTMP!H28</f>
        <v>52</v>
      </c>
      <c r="H31" s="26">
        <f>NORTHWESTTMP!I28</f>
        <v>24.8</v>
      </c>
      <c r="I31" s="26">
        <f>NORTHWESTTMP!J28</f>
        <v>102</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2</v>
      </c>
      <c r="G34" s="26">
        <f>NORTHWESTTMP!H31</f>
        <v>4</v>
      </c>
      <c r="H34" s="26">
        <f>NORTHWESTTMP!I31</f>
        <v>3.2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0.8</v>
      </c>
      <c r="E36" s="26">
        <f>NORTHWESTTMP!F33</f>
        <v>1</v>
      </c>
      <c r="F36" s="33">
        <f>NORTHWESTTMP!G33</f>
        <v>11</v>
      </c>
      <c r="G36" s="26">
        <f>NORTHWESTTMP!H33</f>
        <v>17</v>
      </c>
      <c r="H36" s="26">
        <f>NORTHWESTTMP!I33</f>
        <v>13.2</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14</v>
      </c>
      <c r="C37" s="26">
        <f>NORTHWESTTMP!D34</f>
        <v>18</v>
      </c>
      <c r="D37" s="26">
        <f>NORTHWESTTMP!E34</f>
        <v>11.8</v>
      </c>
      <c r="E37" s="26">
        <f>NORTHWESTTMP!F34</f>
        <v>11</v>
      </c>
      <c r="F37" s="33">
        <f>NORTHWESTTMP!G34</f>
        <v>248</v>
      </c>
      <c r="G37" s="26">
        <f>NORTHWESTTMP!H34</f>
        <v>221</v>
      </c>
      <c r="H37" s="26">
        <f>NORTHWESTTMP!I34</f>
        <v>193.8</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4</v>
      </c>
      <c r="C41" s="26">
        <f>NORTHWESTTMP!D38</f>
        <v>0</v>
      </c>
      <c r="D41" s="26">
        <f>NORTHWESTTMP!E38</f>
        <v>0.6</v>
      </c>
      <c r="E41" s="26">
        <f>NORTHWESTTMP!F38</f>
        <v>0</v>
      </c>
      <c r="F41" s="33">
        <f>NORTHWESTTMP!G38</f>
        <v>11</v>
      </c>
      <c r="G41" s="26">
        <f>NORTHWESTTMP!H38</f>
        <v>4</v>
      </c>
      <c r="H41" s="26">
        <f>NORTHWESTTMP!I38</f>
        <v>5</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3</v>
      </c>
      <c r="C42" s="26">
        <f>NORTHWESTTMP!D39</f>
        <v>1</v>
      </c>
      <c r="D42" s="26">
        <f>NORTHWESTTMP!E39</f>
        <v>0.8</v>
      </c>
      <c r="E42" s="26">
        <f>NORTHWESTTMP!F39</f>
        <v>1</v>
      </c>
      <c r="F42" s="33">
        <f>NORTHWESTTMP!G39</f>
        <v>8</v>
      </c>
      <c r="G42" s="26">
        <f>NORTHWESTTMP!H39</f>
        <v>17</v>
      </c>
      <c r="H42" s="26">
        <f>NORTHWESTTMP!I39</f>
        <v>14</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0.8</v>
      </c>
      <c r="J3">
        <v>0</v>
      </c>
      <c r="K3">
        <v>0</v>
      </c>
      <c r="L3">
        <v>4</v>
      </c>
      <c r="M3">
        <v>5</v>
      </c>
      <c r="N3">
        <v>0</v>
      </c>
      <c r="O3">
        <v>0</v>
      </c>
      <c r="P3">
        <v>0</v>
      </c>
    </row>
    <row r="4" spans="1:16" x14ac:dyDescent="0.2">
      <c r="A4">
        <v>3</v>
      </c>
      <c r="B4" t="s">
        <v>53</v>
      </c>
      <c r="C4">
        <v>0</v>
      </c>
      <c r="D4">
        <v>0</v>
      </c>
      <c r="E4">
        <v>0.6</v>
      </c>
      <c r="F4">
        <v>0</v>
      </c>
      <c r="G4">
        <v>0</v>
      </c>
      <c r="H4">
        <v>0</v>
      </c>
      <c r="I4">
        <v>7.4</v>
      </c>
      <c r="J4">
        <v>0</v>
      </c>
      <c r="K4">
        <v>8</v>
      </c>
      <c r="L4">
        <v>28</v>
      </c>
      <c r="M4">
        <v>16</v>
      </c>
      <c r="N4">
        <v>25</v>
      </c>
      <c r="O4">
        <v>0</v>
      </c>
      <c r="P4">
        <v>0</v>
      </c>
    </row>
    <row r="5" spans="1:16" x14ac:dyDescent="0.2">
      <c r="A5">
        <v>4</v>
      </c>
      <c r="B5" t="s">
        <v>54</v>
      </c>
      <c r="C5">
        <v>1</v>
      </c>
      <c r="D5">
        <v>2</v>
      </c>
      <c r="E5">
        <v>1</v>
      </c>
      <c r="F5">
        <v>0</v>
      </c>
      <c r="G5">
        <v>16</v>
      </c>
      <c r="H5">
        <v>11</v>
      </c>
      <c r="I5">
        <v>22.8</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1</v>
      </c>
      <c r="D8">
        <v>0</v>
      </c>
      <c r="E8">
        <v>0.4</v>
      </c>
      <c r="F8">
        <v>0</v>
      </c>
      <c r="G8">
        <v>20</v>
      </c>
      <c r="H8">
        <v>8</v>
      </c>
      <c r="I8">
        <v>11.6</v>
      </c>
      <c r="J8">
        <v>23</v>
      </c>
      <c r="K8">
        <v>22</v>
      </c>
      <c r="L8">
        <v>31</v>
      </c>
      <c r="M8">
        <v>17</v>
      </c>
      <c r="N8">
        <v>16</v>
      </c>
      <c r="O8">
        <v>1</v>
      </c>
      <c r="P8">
        <v>0</v>
      </c>
    </row>
    <row r="9" spans="1:16" x14ac:dyDescent="0.2">
      <c r="A9">
        <v>8</v>
      </c>
      <c r="B9" t="s">
        <v>58</v>
      </c>
      <c r="C9">
        <v>0</v>
      </c>
      <c r="D9">
        <v>0</v>
      </c>
      <c r="E9">
        <v>0</v>
      </c>
      <c r="F9">
        <v>0</v>
      </c>
      <c r="G9">
        <v>2</v>
      </c>
      <c r="H9">
        <v>0</v>
      </c>
      <c r="I9">
        <v>1.6</v>
      </c>
      <c r="J9">
        <v>3</v>
      </c>
      <c r="K9">
        <v>3</v>
      </c>
      <c r="L9">
        <v>7</v>
      </c>
      <c r="M9">
        <v>6</v>
      </c>
      <c r="N9">
        <v>2</v>
      </c>
      <c r="O9">
        <v>1</v>
      </c>
      <c r="P9">
        <v>0</v>
      </c>
    </row>
    <row r="10" spans="1:16" x14ac:dyDescent="0.2">
      <c r="A10">
        <v>9</v>
      </c>
      <c r="B10" t="s">
        <v>59</v>
      </c>
      <c r="C10">
        <v>0</v>
      </c>
      <c r="D10">
        <v>0</v>
      </c>
      <c r="E10">
        <v>0</v>
      </c>
      <c r="F10">
        <v>0</v>
      </c>
      <c r="G10">
        <v>1</v>
      </c>
      <c r="H10">
        <v>1</v>
      </c>
      <c r="I10">
        <v>0.8</v>
      </c>
      <c r="J10">
        <v>1</v>
      </c>
      <c r="K10">
        <v>4</v>
      </c>
      <c r="L10">
        <v>5</v>
      </c>
      <c r="M10">
        <v>3</v>
      </c>
      <c r="N10">
        <v>2</v>
      </c>
      <c r="O10">
        <v>0</v>
      </c>
      <c r="P10">
        <v>0</v>
      </c>
    </row>
    <row r="11" spans="1:16" x14ac:dyDescent="0.2">
      <c r="A11">
        <v>10</v>
      </c>
      <c r="B11" t="s">
        <v>60</v>
      </c>
      <c r="C11">
        <v>0</v>
      </c>
      <c r="D11">
        <v>0</v>
      </c>
      <c r="E11">
        <v>0.2</v>
      </c>
      <c r="F11">
        <v>0</v>
      </c>
      <c r="G11">
        <v>5</v>
      </c>
      <c r="H11">
        <v>1</v>
      </c>
      <c r="I11">
        <v>3.2</v>
      </c>
      <c r="J11">
        <v>9</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1</v>
      </c>
      <c r="D13">
        <v>0</v>
      </c>
      <c r="E13">
        <v>1.2</v>
      </c>
      <c r="F13">
        <v>1</v>
      </c>
      <c r="G13">
        <v>38</v>
      </c>
      <c r="H13">
        <v>40</v>
      </c>
      <c r="I13">
        <v>44.2</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3</v>
      </c>
      <c r="D15">
        <v>5</v>
      </c>
      <c r="E15">
        <v>6.2</v>
      </c>
      <c r="F15">
        <v>5</v>
      </c>
      <c r="G15">
        <v>142</v>
      </c>
      <c r="H15">
        <v>112</v>
      </c>
      <c r="I15">
        <v>138.80000000000001</v>
      </c>
      <c r="J15">
        <v>297</v>
      </c>
      <c r="K15">
        <v>248</v>
      </c>
      <c r="L15">
        <v>325</v>
      </c>
      <c r="M15">
        <v>335</v>
      </c>
      <c r="N15">
        <v>364</v>
      </c>
      <c r="O15">
        <v>6</v>
      </c>
      <c r="P15">
        <v>4</v>
      </c>
    </row>
    <row r="16" spans="1:16" x14ac:dyDescent="0.2">
      <c r="A16">
        <v>18</v>
      </c>
      <c r="B16" t="s">
        <v>64</v>
      </c>
      <c r="C16">
        <v>0</v>
      </c>
      <c r="D16">
        <v>0</v>
      </c>
      <c r="E16">
        <v>0.2</v>
      </c>
      <c r="F16">
        <v>0</v>
      </c>
      <c r="G16">
        <v>13</v>
      </c>
      <c r="H16">
        <v>4</v>
      </c>
      <c r="I16">
        <v>18.2</v>
      </c>
      <c r="J16">
        <v>11</v>
      </c>
      <c r="K16">
        <v>9</v>
      </c>
      <c r="L16">
        <v>38</v>
      </c>
      <c r="M16">
        <v>62</v>
      </c>
      <c r="N16">
        <v>47</v>
      </c>
      <c r="O16">
        <v>0</v>
      </c>
      <c r="P16">
        <v>0</v>
      </c>
    </row>
    <row r="17" spans="1:16" x14ac:dyDescent="0.2">
      <c r="A17">
        <v>19</v>
      </c>
      <c r="B17" t="s">
        <v>65</v>
      </c>
      <c r="C17">
        <v>0</v>
      </c>
      <c r="D17">
        <v>0</v>
      </c>
      <c r="E17">
        <v>0</v>
      </c>
      <c r="F17">
        <v>0</v>
      </c>
      <c r="G17">
        <v>1</v>
      </c>
      <c r="H17">
        <v>0</v>
      </c>
      <c r="I17">
        <v>0.2</v>
      </c>
      <c r="J17">
        <v>13</v>
      </c>
      <c r="K17">
        <v>5</v>
      </c>
      <c r="L17">
        <v>54</v>
      </c>
      <c r="M17">
        <v>3</v>
      </c>
      <c r="N17">
        <v>8</v>
      </c>
      <c r="O17">
        <v>0</v>
      </c>
      <c r="P17">
        <v>0</v>
      </c>
    </row>
    <row r="18" spans="1:16" x14ac:dyDescent="0.2">
      <c r="A18">
        <v>20</v>
      </c>
      <c r="B18" t="s">
        <v>66</v>
      </c>
      <c r="C18">
        <v>3</v>
      </c>
      <c r="D18">
        <v>0</v>
      </c>
      <c r="E18">
        <v>0.8</v>
      </c>
      <c r="F18">
        <v>1</v>
      </c>
      <c r="G18">
        <v>14</v>
      </c>
      <c r="H18">
        <v>18</v>
      </c>
      <c r="I18">
        <v>22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0.8</v>
      </c>
      <c r="J20">
        <v>0</v>
      </c>
      <c r="K20">
        <v>1</v>
      </c>
      <c r="L20">
        <v>1</v>
      </c>
      <c r="M20">
        <v>1</v>
      </c>
      <c r="N20">
        <v>2</v>
      </c>
      <c r="O20">
        <v>0</v>
      </c>
      <c r="P20">
        <v>0</v>
      </c>
    </row>
    <row r="21" spans="1:16" x14ac:dyDescent="0.2">
      <c r="A21">
        <v>23</v>
      </c>
      <c r="B21" t="s">
        <v>95</v>
      </c>
      <c r="C21">
        <v>11</v>
      </c>
      <c r="D21">
        <v>13</v>
      </c>
      <c r="E21">
        <v>11.8</v>
      </c>
      <c r="F21">
        <v>12</v>
      </c>
      <c r="G21">
        <v>113</v>
      </c>
      <c r="H21">
        <v>105</v>
      </c>
      <c r="I21">
        <v>119.6</v>
      </c>
      <c r="J21">
        <v>384</v>
      </c>
      <c r="K21">
        <v>383</v>
      </c>
      <c r="L21">
        <v>464</v>
      </c>
      <c r="M21">
        <v>487</v>
      </c>
      <c r="N21">
        <v>419</v>
      </c>
      <c r="O21">
        <v>6</v>
      </c>
      <c r="P21">
        <v>13</v>
      </c>
    </row>
    <row r="22" spans="1:16" x14ac:dyDescent="0.2">
      <c r="A22">
        <v>24</v>
      </c>
      <c r="B22" t="s">
        <v>90</v>
      </c>
      <c r="C22">
        <v>1</v>
      </c>
      <c r="D22">
        <v>0</v>
      </c>
      <c r="E22">
        <v>0.6</v>
      </c>
      <c r="F22">
        <v>0</v>
      </c>
      <c r="G22">
        <v>19</v>
      </c>
      <c r="H22">
        <v>11</v>
      </c>
      <c r="I22">
        <v>10</v>
      </c>
      <c r="J22">
        <v>21</v>
      </c>
      <c r="K22">
        <v>32</v>
      </c>
      <c r="L22">
        <v>32</v>
      </c>
      <c r="M22">
        <v>27</v>
      </c>
      <c r="N22">
        <v>4</v>
      </c>
      <c r="O22">
        <v>7</v>
      </c>
      <c r="P22">
        <v>1</v>
      </c>
    </row>
    <row r="23" spans="1:16" x14ac:dyDescent="0.2">
      <c r="A23">
        <v>25</v>
      </c>
      <c r="B23" t="s">
        <v>96</v>
      </c>
      <c r="C23">
        <v>1</v>
      </c>
      <c r="D23">
        <v>0</v>
      </c>
      <c r="E23">
        <v>1.2</v>
      </c>
      <c r="F23">
        <v>2</v>
      </c>
      <c r="G23">
        <v>8</v>
      </c>
      <c r="H23">
        <v>10</v>
      </c>
      <c r="I23">
        <v>24.2</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1.2</v>
      </c>
      <c r="F25">
        <v>1</v>
      </c>
      <c r="G25">
        <v>10</v>
      </c>
      <c r="H25">
        <v>53</v>
      </c>
      <c r="I25">
        <v>28</v>
      </c>
      <c r="J25">
        <v>59</v>
      </c>
      <c r="K25">
        <v>205</v>
      </c>
      <c r="L25">
        <v>80</v>
      </c>
      <c r="M25">
        <v>16</v>
      </c>
      <c r="N25">
        <v>4</v>
      </c>
      <c r="O25">
        <v>4</v>
      </c>
      <c r="P25">
        <v>15</v>
      </c>
    </row>
    <row r="26" spans="1:16" x14ac:dyDescent="0.2">
      <c r="A26">
        <v>28</v>
      </c>
      <c r="B26" t="s">
        <v>69</v>
      </c>
      <c r="C26">
        <v>1</v>
      </c>
      <c r="D26">
        <v>0</v>
      </c>
      <c r="E26">
        <v>0.4</v>
      </c>
      <c r="F26">
        <v>0</v>
      </c>
      <c r="G26">
        <v>20</v>
      </c>
      <c r="H26">
        <v>21</v>
      </c>
      <c r="I26">
        <v>20.8</v>
      </c>
      <c r="J26">
        <v>40</v>
      </c>
      <c r="K26">
        <v>32</v>
      </c>
      <c r="L26">
        <v>43</v>
      </c>
      <c r="M26">
        <v>54</v>
      </c>
      <c r="N26">
        <v>57</v>
      </c>
      <c r="O26">
        <v>0</v>
      </c>
      <c r="P26">
        <v>0</v>
      </c>
    </row>
    <row r="27" spans="1:16" x14ac:dyDescent="0.2">
      <c r="A27">
        <v>29</v>
      </c>
      <c r="B27" t="s">
        <v>70</v>
      </c>
      <c r="C27">
        <v>0</v>
      </c>
      <c r="D27">
        <v>0</v>
      </c>
      <c r="E27">
        <v>0.8</v>
      </c>
      <c r="F27">
        <v>1</v>
      </c>
      <c r="G27">
        <v>5</v>
      </c>
      <c r="H27">
        <v>4</v>
      </c>
      <c r="I27">
        <v>8.6</v>
      </c>
      <c r="J27">
        <v>12</v>
      </c>
      <c r="K27">
        <v>14</v>
      </c>
      <c r="L27">
        <v>10</v>
      </c>
      <c r="M27">
        <v>24</v>
      </c>
      <c r="N27">
        <v>27</v>
      </c>
      <c r="O27">
        <v>0</v>
      </c>
      <c r="P27">
        <v>0</v>
      </c>
    </row>
    <row r="28" spans="1:16" x14ac:dyDescent="0.2">
      <c r="A28">
        <v>30</v>
      </c>
      <c r="B28" t="s">
        <v>71</v>
      </c>
      <c r="C28">
        <v>3</v>
      </c>
      <c r="D28">
        <v>4</v>
      </c>
      <c r="E28">
        <v>1.2</v>
      </c>
      <c r="F28">
        <v>0</v>
      </c>
      <c r="G28">
        <v>39</v>
      </c>
      <c r="H28">
        <v>52</v>
      </c>
      <c r="I28">
        <v>24.8</v>
      </c>
      <c r="J28">
        <v>102</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2</v>
      </c>
      <c r="H31">
        <v>4</v>
      </c>
      <c r="I31">
        <v>3.2</v>
      </c>
      <c r="J31">
        <v>9</v>
      </c>
      <c r="K31">
        <v>0</v>
      </c>
      <c r="L31">
        <v>4</v>
      </c>
      <c r="M31">
        <v>7</v>
      </c>
      <c r="N31">
        <v>6</v>
      </c>
      <c r="O31">
        <v>0</v>
      </c>
      <c r="P31">
        <v>0</v>
      </c>
    </row>
    <row r="32" spans="1:16" x14ac:dyDescent="0.2">
      <c r="A32">
        <v>39</v>
      </c>
      <c r="B32" t="s">
        <v>74</v>
      </c>
      <c r="C32">
        <v>0</v>
      </c>
      <c r="D32">
        <v>0</v>
      </c>
      <c r="E32">
        <v>0</v>
      </c>
      <c r="F32">
        <v>0</v>
      </c>
      <c r="G32">
        <v>2</v>
      </c>
      <c r="H32">
        <v>0</v>
      </c>
      <c r="I32">
        <v>1.4</v>
      </c>
      <c r="J32">
        <v>0</v>
      </c>
      <c r="K32">
        <v>2</v>
      </c>
      <c r="L32">
        <v>2</v>
      </c>
      <c r="M32">
        <v>3</v>
      </c>
      <c r="N32">
        <v>11</v>
      </c>
      <c r="O32">
        <v>0</v>
      </c>
      <c r="P32">
        <v>0</v>
      </c>
    </row>
    <row r="33" spans="1:16" x14ac:dyDescent="0.2">
      <c r="A33">
        <v>40</v>
      </c>
      <c r="B33" t="s">
        <v>75</v>
      </c>
      <c r="C33">
        <v>0</v>
      </c>
      <c r="D33">
        <v>1</v>
      </c>
      <c r="E33">
        <v>0.8</v>
      </c>
      <c r="F33">
        <v>1</v>
      </c>
      <c r="G33">
        <v>11</v>
      </c>
      <c r="H33">
        <v>17</v>
      </c>
      <c r="I33">
        <v>13.2</v>
      </c>
      <c r="J33">
        <v>27</v>
      </c>
      <c r="K33">
        <v>25</v>
      </c>
      <c r="L33">
        <v>45</v>
      </c>
      <c r="M33">
        <v>25</v>
      </c>
      <c r="N33">
        <v>20</v>
      </c>
      <c r="O33">
        <v>0</v>
      </c>
      <c r="P33">
        <v>0</v>
      </c>
    </row>
    <row r="34" spans="1:16" x14ac:dyDescent="0.2">
      <c r="A34">
        <v>41</v>
      </c>
      <c r="B34" t="s">
        <v>76</v>
      </c>
      <c r="C34">
        <v>14</v>
      </c>
      <c r="D34">
        <v>18</v>
      </c>
      <c r="E34">
        <v>11.8</v>
      </c>
      <c r="F34">
        <v>11</v>
      </c>
      <c r="G34">
        <v>248</v>
      </c>
      <c r="H34">
        <v>221</v>
      </c>
      <c r="I34">
        <v>193.8</v>
      </c>
      <c r="J34">
        <v>459</v>
      </c>
      <c r="K34">
        <v>405</v>
      </c>
      <c r="L34">
        <v>497</v>
      </c>
      <c r="M34">
        <v>388</v>
      </c>
      <c r="N34">
        <v>378</v>
      </c>
      <c r="O34">
        <v>7</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4</v>
      </c>
      <c r="D38">
        <v>0</v>
      </c>
      <c r="E38">
        <v>0.6</v>
      </c>
      <c r="F38">
        <v>0</v>
      </c>
      <c r="G38">
        <v>11</v>
      </c>
      <c r="H38">
        <v>4</v>
      </c>
      <c r="I38">
        <v>5</v>
      </c>
      <c r="J38">
        <v>17</v>
      </c>
      <c r="K38">
        <v>14</v>
      </c>
      <c r="L38">
        <v>19</v>
      </c>
      <c r="M38">
        <v>12</v>
      </c>
      <c r="N38">
        <v>18</v>
      </c>
      <c r="O38">
        <v>0</v>
      </c>
      <c r="P38">
        <v>0</v>
      </c>
    </row>
    <row r="39" spans="1:16" x14ac:dyDescent="0.2">
      <c r="A39">
        <v>48</v>
      </c>
      <c r="B39" t="s">
        <v>83</v>
      </c>
      <c r="C39">
        <v>3</v>
      </c>
      <c r="D39">
        <v>1</v>
      </c>
      <c r="E39">
        <v>0.8</v>
      </c>
      <c r="F39">
        <v>1</v>
      </c>
      <c r="G39">
        <v>8</v>
      </c>
      <c r="H39">
        <v>17</v>
      </c>
      <c r="I39">
        <v>14</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12, 2022 to June 18, 2022) as of 9:24 am on June 20,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0.8</v>
      </c>
      <c r="E6" s="26">
        <f>NORTHEASTTMP!F3</f>
        <v>0</v>
      </c>
      <c r="F6" s="33">
        <f>NORTHEASTTMP!G3</f>
        <v>1</v>
      </c>
      <c r="G6" s="26">
        <f>NORTHEASTTMP!H3</f>
        <v>0</v>
      </c>
      <c r="H6" s="26">
        <f>NORTHEASTTMP!I3</f>
        <v>6.8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0.6</v>
      </c>
      <c r="E7" s="26">
        <f>NORTHEASTTMP!F4</f>
        <v>0</v>
      </c>
      <c r="F7" s="33">
        <f>NORTHEASTTMP!G4</f>
        <v>5</v>
      </c>
      <c r="G7" s="26">
        <f>NORTHEASTTMP!H4</f>
        <v>2</v>
      </c>
      <c r="H7" s="26">
        <f>NORTHEASTTMP!I4</f>
        <v>13.8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0</v>
      </c>
      <c r="D8" s="26">
        <f>NORTHEASTTMP!E5</f>
        <v>2.2000000000000002</v>
      </c>
      <c r="E8" s="26">
        <f>NORTHEASTTMP!F5</f>
        <v>1</v>
      </c>
      <c r="F8" s="33">
        <f>NORTHEASTTMP!G5</f>
        <v>31</v>
      </c>
      <c r="G8" s="26">
        <f>NORTHEASTTMP!H5</f>
        <v>10</v>
      </c>
      <c r="H8" s="26">
        <f>NORTHEASTTMP!I5</f>
        <v>32.6</v>
      </c>
      <c r="I8" s="26">
        <f>NORTHEASTTMP!J5</f>
        <v>41</v>
      </c>
      <c r="J8" s="26">
        <f>NORTHEASTTMP!K5</f>
        <v>31</v>
      </c>
      <c r="K8" s="26">
        <f>NORTHEASTTMP!L5</f>
        <v>105</v>
      </c>
      <c r="L8" s="26">
        <f>NORTHEASTTMP!M5</f>
        <v>107</v>
      </c>
      <c r="M8" s="26">
        <f>NORTHEASTTMP!N5</f>
        <v>78</v>
      </c>
      <c r="N8" s="26">
        <f>NORTHEASTTMP!O5</f>
        <v>1</v>
      </c>
      <c r="O8" s="26">
        <f>NORTHEASTTMP!P5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4</v>
      </c>
      <c r="G10" s="26">
        <f>NORTHEASTTMP!H7</f>
        <v>2</v>
      </c>
      <c r="H10" s="26">
        <f>NORTHEASTTMP!I7</f>
        <v>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0</v>
      </c>
      <c r="D11" s="26">
        <f>NORTHEASTTMP!E8</f>
        <v>2</v>
      </c>
      <c r="E11" s="26">
        <f>NORTHEASTTMP!F8</f>
        <v>0</v>
      </c>
      <c r="F11" s="33">
        <f>NORTHEASTTMP!G8</f>
        <v>20</v>
      </c>
      <c r="G11" s="26">
        <f>NORTHEASTTMP!H8</f>
        <v>17</v>
      </c>
      <c r="H11" s="26">
        <f>NORTHEASTTMP!I8</f>
        <v>23.8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2</v>
      </c>
      <c r="G12" s="26">
        <f>NORTHEASTTMP!H9</f>
        <v>4</v>
      </c>
      <c r="H12" s="26">
        <f>NORTHEASTTMP!I9</f>
        <v>3.2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2</v>
      </c>
      <c r="H13" s="26">
        <f>NORTHEASTTMP!I10</f>
        <v>1.8</v>
      </c>
      <c r="I13" s="26">
        <f>NORTHEASTTMP!J10</f>
        <v>6</v>
      </c>
      <c r="J13" s="26">
        <f>NORTHEASTTMP!K10</f>
        <v>4</v>
      </c>
      <c r="K13" s="26">
        <f>NORTHEASTTMP!L10</f>
        <v>7</v>
      </c>
      <c r="L13" s="26">
        <f>NORTHEASTTMP!M10</f>
        <v>4</v>
      </c>
      <c r="M13" s="26">
        <f>NORTHEASTTMP!N10</f>
        <v>5</v>
      </c>
      <c r="N13" s="26">
        <f>NORTHEASTTMP!O10</f>
        <v>1</v>
      </c>
      <c r="O13" s="26">
        <f>NORTHEASTTMP!P10</f>
        <v>0</v>
      </c>
      <c r="P13" s="17"/>
      <c r="Q13" s="19"/>
    </row>
    <row r="14" spans="1:17" x14ac:dyDescent="0.2">
      <c r="A14" s="21" t="s">
        <v>41</v>
      </c>
      <c r="B14" s="29">
        <f>NORTHEASTTMP!C11</f>
        <v>3</v>
      </c>
      <c r="C14" s="26">
        <f>NORTHEASTTMP!D11</f>
        <v>0</v>
      </c>
      <c r="D14" s="26">
        <f>NORTHEASTTMP!E11</f>
        <v>0</v>
      </c>
      <c r="E14" s="26">
        <f>NORTHEASTTMP!F11</f>
        <v>0</v>
      </c>
      <c r="F14" s="33">
        <f>NORTHEASTTMP!G11</f>
        <v>13</v>
      </c>
      <c r="G14" s="26">
        <f>NORTHEASTTMP!H11</f>
        <v>12</v>
      </c>
      <c r="H14" s="26">
        <f>NORTHEASTTMP!I11</f>
        <v>8.8000000000000007</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1</v>
      </c>
      <c r="C15" s="26">
        <f>NORTHEASTTMP!D12</f>
        <v>0</v>
      </c>
      <c r="D15" s="26">
        <f>NORTHEASTTMP!E12</f>
        <v>0</v>
      </c>
      <c r="E15" s="26">
        <f>NORTHEASTTMP!F12</f>
        <v>0</v>
      </c>
      <c r="F15" s="33">
        <f>NORTHEASTTMP!G12</f>
        <v>2</v>
      </c>
      <c r="G15" s="26">
        <f>NORTHEASTTMP!H12</f>
        <v>1</v>
      </c>
      <c r="H15" s="26">
        <f>NORTHEASTTMP!I12</f>
        <v>1.2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2</v>
      </c>
      <c r="C16" s="26">
        <f>NORTHEASTTMP!D13</f>
        <v>3</v>
      </c>
      <c r="D16" s="26">
        <f>NORTHEASTTMP!E13</f>
        <v>1.6</v>
      </c>
      <c r="E16" s="26">
        <f>NORTHEASTTMP!F13</f>
        <v>1</v>
      </c>
      <c r="F16" s="33">
        <f>NORTHEASTTMP!G13</f>
        <v>63</v>
      </c>
      <c r="G16" s="26">
        <f>NORTHEASTTMP!H13</f>
        <v>54</v>
      </c>
      <c r="H16" s="26">
        <f>NORTHEASTTMP!I13</f>
        <v>62.8</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10</v>
      </c>
      <c r="C18" s="26">
        <f>NORTHEASTTMP!D15</f>
        <v>14</v>
      </c>
      <c r="D18" s="26">
        <f>NORTHEASTTMP!E15</f>
        <v>11.4</v>
      </c>
      <c r="E18" s="26">
        <f>NORTHEASTTMP!F15</f>
        <v>10</v>
      </c>
      <c r="F18" s="33">
        <f>NORTHEASTTMP!G15</f>
        <v>186</v>
      </c>
      <c r="G18" s="26">
        <f>NORTHEASTTMP!H15</f>
        <v>191</v>
      </c>
      <c r="H18" s="26">
        <f>NORTHEASTTMP!I15</f>
        <v>213.6</v>
      </c>
      <c r="I18" s="26">
        <f>NORTHEASTTMP!J15</f>
        <v>449</v>
      </c>
      <c r="J18" s="26">
        <f>NORTHEASTTMP!K15</f>
        <v>424</v>
      </c>
      <c r="K18" s="26">
        <f>NORTHEASTTMP!L15</f>
        <v>495</v>
      </c>
      <c r="L18" s="26">
        <f>NORTHEASTTMP!M15</f>
        <v>561</v>
      </c>
      <c r="M18" s="26">
        <f>NORTHEASTTMP!N15</f>
        <v>547</v>
      </c>
      <c r="N18" s="26">
        <f>NORTHEASTTMP!O15</f>
        <v>10</v>
      </c>
      <c r="O18" s="26">
        <f>NORTHEASTTMP!P15</f>
        <v>12</v>
      </c>
      <c r="P18" s="17"/>
    </row>
    <row r="19" spans="1:17" x14ac:dyDescent="0.2">
      <c r="A19" s="21" t="s">
        <v>64</v>
      </c>
      <c r="B19" s="29">
        <f>NORTHEASTTMP!C16</f>
        <v>1</v>
      </c>
      <c r="C19" s="26">
        <f>NORTHEASTTMP!D16</f>
        <v>1</v>
      </c>
      <c r="D19" s="26">
        <f>NORTHEASTTMP!E16</f>
        <v>1</v>
      </c>
      <c r="E19" s="26">
        <f>NORTHEASTTMP!F16</f>
        <v>1</v>
      </c>
      <c r="F19" s="33">
        <f>NORTHEASTTMP!G16</f>
        <v>34</v>
      </c>
      <c r="G19" s="26">
        <f>NORTHEASTTMP!H16</f>
        <v>14</v>
      </c>
      <c r="H19" s="26">
        <f>NORTHEASTTMP!I16</f>
        <v>23.6</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0</v>
      </c>
      <c r="C20" s="26">
        <f>NORTHEASTTMP!D17</f>
        <v>0</v>
      </c>
      <c r="D20" s="26">
        <f>NORTHEASTTMP!E17</f>
        <v>0.2</v>
      </c>
      <c r="E20" s="26">
        <f>NORTHEASTTMP!F17</f>
        <v>0</v>
      </c>
      <c r="F20" s="33">
        <f>NORTHEASTTMP!G17</f>
        <v>2</v>
      </c>
      <c r="G20" s="26">
        <f>NORTHEASTTMP!H17</f>
        <v>1</v>
      </c>
      <c r="H20" s="26">
        <f>NORTHEASTTMP!I17</f>
        <v>1.6</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2</v>
      </c>
      <c r="C21" s="26">
        <f>NORTHEASTTMP!D18</f>
        <v>2</v>
      </c>
      <c r="D21" s="26">
        <f>NORTHEASTTMP!E18</f>
        <v>2</v>
      </c>
      <c r="E21" s="26">
        <f>NORTHEASTTMP!F18</f>
        <v>1</v>
      </c>
      <c r="F21" s="33">
        <f>NORTHEASTTMP!G18</f>
        <v>73</v>
      </c>
      <c r="G21" s="26">
        <f>NORTHEASTTMP!H18</f>
        <v>21</v>
      </c>
      <c r="H21" s="26">
        <f>NORTHEASTTMP!I18</f>
        <v>43.6</v>
      </c>
      <c r="I21" s="26">
        <f>NORTHEASTTMP!J18</f>
        <v>75</v>
      </c>
      <c r="J21" s="26">
        <f>NORTHEASTTMP!K18</f>
        <v>69</v>
      </c>
      <c r="K21" s="26">
        <f>NORTHEASTTMP!L18</f>
        <v>126</v>
      </c>
      <c r="L21" s="26">
        <f>NORTHEASTTMP!M18</f>
        <v>137</v>
      </c>
      <c r="M21" s="26">
        <f>NORTHEASTTMP!N18</f>
        <v>116</v>
      </c>
      <c r="N21" s="26">
        <f>NORTHEASTTMP!O18</f>
        <v>18</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20</v>
      </c>
      <c r="C24" s="26">
        <f>NORTHEASTTMP!D21</f>
        <v>19</v>
      </c>
      <c r="D24" s="26">
        <f>NORTHEASTTMP!E21</f>
        <v>21.4</v>
      </c>
      <c r="E24" s="26">
        <f>NORTHEASTTMP!F21</f>
        <v>19</v>
      </c>
      <c r="F24" s="33">
        <f>NORTHEASTTMP!G21</f>
        <v>208</v>
      </c>
      <c r="G24" s="26">
        <f>NORTHEASTTMP!H21</f>
        <v>255</v>
      </c>
      <c r="H24" s="26">
        <f>NORTHEASTTMP!I21</f>
        <v>263.2</v>
      </c>
      <c r="I24" s="26">
        <f>NORTHEASTTMP!J21</f>
        <v>833</v>
      </c>
      <c r="J24" s="26">
        <f>NORTHEASTTMP!K21</f>
        <v>950</v>
      </c>
      <c r="K24" s="26">
        <f>NORTHEASTTMP!L21</f>
        <v>1115</v>
      </c>
      <c r="L24" s="26">
        <f>NORTHEASTTMP!M21</f>
        <v>1129</v>
      </c>
      <c r="M24" s="26">
        <f>NORTHEASTTMP!N21</f>
        <v>967</v>
      </c>
      <c r="N24" s="26">
        <f>NORTHEASTTMP!O21</f>
        <v>17</v>
      </c>
      <c r="O24" s="26">
        <f>NORTHEASTTMP!P21</f>
        <v>16</v>
      </c>
      <c r="P24" s="17"/>
    </row>
    <row r="25" spans="1:17" x14ac:dyDescent="0.2">
      <c r="A25" s="21" t="s">
        <v>90</v>
      </c>
      <c r="B25" s="29">
        <f>NORTHEASTTMP!C22</f>
        <v>3</v>
      </c>
      <c r="C25" s="26">
        <f>NORTHEASTTMP!D22</f>
        <v>1</v>
      </c>
      <c r="D25" s="26">
        <f>NORTHEASTTMP!E22</f>
        <v>1.2</v>
      </c>
      <c r="E25" s="26">
        <f>NORTHEASTTMP!F22</f>
        <v>1</v>
      </c>
      <c r="F25" s="33">
        <f>NORTHEASTTMP!G22</f>
        <v>59</v>
      </c>
      <c r="G25" s="26">
        <f>NORTHEASTTMP!H22</f>
        <v>26</v>
      </c>
      <c r="H25" s="26">
        <f>NORTHEASTTMP!I22</f>
        <v>27.8</v>
      </c>
      <c r="I25" s="26">
        <f>NORTHEASTTMP!J22</f>
        <v>82</v>
      </c>
      <c r="J25" s="26">
        <f>NORTHEASTTMP!K22</f>
        <v>72</v>
      </c>
      <c r="K25" s="26">
        <f>NORTHEASTTMP!L22</f>
        <v>97</v>
      </c>
      <c r="L25" s="26">
        <f>NORTHEASTTMP!M22</f>
        <v>85</v>
      </c>
      <c r="M25" s="26">
        <f>NORTHEASTTMP!N22</f>
        <v>17</v>
      </c>
      <c r="N25" s="26">
        <f>NORTHEASTTMP!O22</f>
        <v>5</v>
      </c>
      <c r="O25" s="26">
        <f>NORTHEASTTMP!P22</f>
        <v>4</v>
      </c>
      <c r="P25" s="17"/>
    </row>
    <row r="26" spans="1:17" x14ac:dyDescent="0.2">
      <c r="A26" s="21" t="s">
        <v>96</v>
      </c>
      <c r="B26" s="29">
        <f>NORTHEASTTMP!C23</f>
        <v>4</v>
      </c>
      <c r="C26" s="26">
        <f>NORTHEASTTMP!D23</f>
        <v>0</v>
      </c>
      <c r="D26" s="26">
        <f>NORTHEASTTMP!E23</f>
        <v>4.5999999999999996</v>
      </c>
      <c r="E26" s="26">
        <f>NORTHEASTTMP!F23</f>
        <v>5</v>
      </c>
      <c r="F26" s="33">
        <f>NORTHEASTTMP!G23</f>
        <v>20</v>
      </c>
      <c r="G26" s="26">
        <f>NORTHEASTTMP!H23</f>
        <v>19</v>
      </c>
      <c r="H26" s="26">
        <f>NORTHEASTTMP!I23</f>
        <v>47.2</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0</v>
      </c>
      <c r="D28" s="26">
        <f>NORTHEASTTMP!E25</f>
        <v>4.8</v>
      </c>
      <c r="E28" s="26">
        <f>NORTHEASTTMP!F25</f>
        <v>0</v>
      </c>
      <c r="F28" s="33">
        <f>NORTHEASTTMP!G25</f>
        <v>23</v>
      </c>
      <c r="G28" s="26">
        <f>NORTHEASTTMP!H25</f>
        <v>25</v>
      </c>
      <c r="H28" s="26">
        <f>NORTHEASTTMP!I25</f>
        <v>99</v>
      </c>
      <c r="I28" s="26">
        <f>NORTHEASTTMP!J25</f>
        <v>36</v>
      </c>
      <c r="J28" s="26">
        <f>NORTHEASTTMP!K25</f>
        <v>436</v>
      </c>
      <c r="K28" s="26">
        <f>NORTHEASTTMP!L25</f>
        <v>493</v>
      </c>
      <c r="L28" s="26">
        <f>NORTHEASTTMP!M25</f>
        <v>11</v>
      </c>
      <c r="M28" s="26">
        <f>NORTHEASTTMP!N25</f>
        <v>8</v>
      </c>
      <c r="N28" s="26">
        <f>NORTHEASTTMP!O25</f>
        <v>6</v>
      </c>
      <c r="O28" s="26">
        <f>NORTHEASTTMP!P25</f>
        <v>1</v>
      </c>
      <c r="P28" s="17"/>
      <c r="Q28" s="13"/>
    </row>
    <row r="29" spans="1:17" x14ac:dyDescent="0.2">
      <c r="A29" s="22" t="s">
        <v>22</v>
      </c>
      <c r="B29" s="29">
        <f>NORTHEASTTMP!C26</f>
        <v>3</v>
      </c>
      <c r="C29" s="26">
        <f>NORTHEASTTMP!D26</f>
        <v>1</v>
      </c>
      <c r="D29" s="26">
        <f>NORTHEASTTMP!E26</f>
        <v>3</v>
      </c>
      <c r="E29" s="26">
        <f>NORTHEASTTMP!F26</f>
        <v>3</v>
      </c>
      <c r="F29" s="33">
        <f>NORTHEASTTMP!G26</f>
        <v>42</v>
      </c>
      <c r="G29" s="26">
        <f>NORTHEASTTMP!H26</f>
        <v>25</v>
      </c>
      <c r="H29" s="26">
        <f>NORTHEASTTMP!I26</f>
        <v>49.6</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1</v>
      </c>
      <c r="C30" s="26">
        <f>NORTHEASTTMP!D27</f>
        <v>0</v>
      </c>
      <c r="D30" s="26">
        <f>NORTHEASTTMP!E27</f>
        <v>0.6</v>
      </c>
      <c r="E30" s="26">
        <f>NORTHEASTTMP!F27</f>
        <v>0</v>
      </c>
      <c r="F30" s="33">
        <f>NORTHEASTTMP!G27</f>
        <v>9</v>
      </c>
      <c r="G30" s="26">
        <f>NORTHEASTTMP!H27</f>
        <v>4</v>
      </c>
      <c r="H30" s="26">
        <f>NORTHEASTTMP!I27</f>
        <v>11</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4</v>
      </c>
      <c r="C31" s="26">
        <f>NORTHEASTTMP!D28</f>
        <v>4</v>
      </c>
      <c r="D31" s="26">
        <f>NORTHEASTTMP!E28</f>
        <v>3</v>
      </c>
      <c r="E31" s="26">
        <f>NORTHEASTTMP!F28</f>
        <v>3</v>
      </c>
      <c r="F31" s="33">
        <f>NORTHEASTTMP!G28</f>
        <v>98</v>
      </c>
      <c r="G31" s="26">
        <f>NORTHEASTTMP!H28</f>
        <v>104</v>
      </c>
      <c r="H31" s="26">
        <f>NORTHEASTTMP!I28</f>
        <v>62.8</v>
      </c>
      <c r="I31" s="26">
        <f>NORTHEASTTMP!J28</f>
        <v>301</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0.8</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1</v>
      </c>
      <c r="D34" s="26">
        <f>NORTHEASTTMP!E31</f>
        <v>0.4</v>
      </c>
      <c r="E34" s="26">
        <f>NORTHEASTTMP!F31</f>
        <v>0</v>
      </c>
      <c r="F34" s="33">
        <f>NORTHEASTTMP!G31</f>
        <v>7</v>
      </c>
      <c r="G34" s="26">
        <f>NORTHEASTTMP!H31</f>
        <v>5</v>
      </c>
      <c r="H34" s="26">
        <f>NORTHEASTTMP!I31</f>
        <v>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6</v>
      </c>
      <c r="G35" s="26">
        <f>NORTHEASTTMP!H32</f>
        <v>3</v>
      </c>
      <c r="H35" s="26">
        <f>NORTHEASTTMP!I32</f>
        <v>1.8</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3</v>
      </c>
      <c r="G36" s="26">
        <f>NORTHEASTTMP!H33</f>
        <v>9</v>
      </c>
      <c r="H36" s="26">
        <f>NORTHEASTTMP!I33</f>
        <v>7.8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13</v>
      </c>
      <c r="D37" s="26">
        <f>NORTHEASTTMP!E34</f>
        <v>8.6</v>
      </c>
      <c r="E37" s="26">
        <f>NORTHEASTTMP!F34</f>
        <v>6</v>
      </c>
      <c r="F37" s="33">
        <f>NORTHEASTTMP!G34</f>
        <v>259</v>
      </c>
      <c r="G37" s="26">
        <f>NORTHEASTTMP!H34</f>
        <v>156</v>
      </c>
      <c r="H37" s="26">
        <f>NORTHEASTTMP!I34</f>
        <v>167.6</v>
      </c>
      <c r="I37" s="26">
        <f>NORTHEASTTMP!J34</f>
        <v>396</v>
      </c>
      <c r="J37" s="26">
        <f>NORTHEASTTMP!K34</f>
        <v>272</v>
      </c>
      <c r="K37" s="26">
        <f>NORTHEASTTMP!L34</f>
        <v>420</v>
      </c>
      <c r="L37" s="26">
        <f>NORTHEASTTMP!M34</f>
        <v>457</v>
      </c>
      <c r="M37" s="26">
        <f>NORTHEASTTMP!N34</f>
        <v>372</v>
      </c>
      <c r="N37" s="26">
        <f>NORTHEASTTMP!O34</f>
        <v>15</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0.8</v>
      </c>
      <c r="E41" s="26">
        <f>NORTHEASTTMP!F38</f>
        <v>1</v>
      </c>
      <c r="F41" s="33">
        <f>NORTHEASTTMP!G38</f>
        <v>32</v>
      </c>
      <c r="G41" s="26">
        <f>NORTHEASTTMP!H38</f>
        <v>23</v>
      </c>
      <c r="H41" s="26">
        <f>NORTHEASTTMP!I38</f>
        <v>19.2</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2</v>
      </c>
      <c r="D42" s="26">
        <f>NORTHEASTTMP!E39</f>
        <v>1.6</v>
      </c>
      <c r="E42" s="26">
        <f>NORTHEASTTMP!F39</f>
        <v>1</v>
      </c>
      <c r="F42" s="33">
        <f>NORTHEASTTMP!G39</f>
        <v>13</v>
      </c>
      <c r="G42" s="26">
        <f>NORTHEASTTMP!H39</f>
        <v>15</v>
      </c>
      <c r="H42" s="26">
        <f>NORTHEASTTMP!I39</f>
        <v>15.4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1</v>
      </c>
      <c r="H3">
        <v>0</v>
      </c>
      <c r="I3">
        <v>6.8</v>
      </c>
      <c r="J3">
        <v>0</v>
      </c>
      <c r="K3">
        <v>5</v>
      </c>
      <c r="L3">
        <v>38</v>
      </c>
      <c r="M3">
        <v>3</v>
      </c>
      <c r="N3">
        <v>10</v>
      </c>
      <c r="O3">
        <v>0</v>
      </c>
      <c r="P3">
        <v>0</v>
      </c>
    </row>
    <row r="4" spans="1:16" x14ac:dyDescent="0.2">
      <c r="A4">
        <v>3</v>
      </c>
      <c r="B4" t="s">
        <v>53</v>
      </c>
      <c r="C4">
        <v>0</v>
      </c>
      <c r="D4">
        <v>0</v>
      </c>
      <c r="E4">
        <v>0.6</v>
      </c>
      <c r="F4">
        <v>0</v>
      </c>
      <c r="G4">
        <v>5</v>
      </c>
      <c r="H4">
        <v>2</v>
      </c>
      <c r="I4">
        <v>13.8</v>
      </c>
      <c r="J4">
        <v>5</v>
      </c>
      <c r="K4">
        <v>21</v>
      </c>
      <c r="L4">
        <v>54</v>
      </c>
      <c r="M4">
        <v>39</v>
      </c>
      <c r="N4">
        <v>37</v>
      </c>
      <c r="O4">
        <v>0</v>
      </c>
      <c r="P4">
        <v>0</v>
      </c>
    </row>
    <row r="5" spans="1:16" x14ac:dyDescent="0.2">
      <c r="A5">
        <v>4</v>
      </c>
      <c r="B5" t="s">
        <v>54</v>
      </c>
      <c r="C5">
        <v>1</v>
      </c>
      <c r="D5">
        <v>0</v>
      </c>
      <c r="E5">
        <v>2.2000000000000002</v>
      </c>
      <c r="F5">
        <v>1</v>
      </c>
      <c r="G5">
        <v>31</v>
      </c>
      <c r="H5">
        <v>10</v>
      </c>
      <c r="I5">
        <v>32.6</v>
      </c>
      <c r="J5">
        <v>41</v>
      </c>
      <c r="K5">
        <v>31</v>
      </c>
      <c r="L5">
        <v>105</v>
      </c>
      <c r="M5">
        <v>107</v>
      </c>
      <c r="N5">
        <v>78</v>
      </c>
      <c r="O5">
        <v>1</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2</v>
      </c>
      <c r="I7">
        <v>2</v>
      </c>
      <c r="J7">
        <v>7</v>
      </c>
      <c r="K7">
        <v>1</v>
      </c>
      <c r="L7">
        <v>7</v>
      </c>
      <c r="M7">
        <v>5</v>
      </c>
      <c r="N7">
        <v>6</v>
      </c>
      <c r="O7">
        <v>0</v>
      </c>
      <c r="P7">
        <v>0</v>
      </c>
    </row>
    <row r="8" spans="1:16" x14ac:dyDescent="0.2">
      <c r="A8">
        <v>7</v>
      </c>
      <c r="B8" t="s">
        <v>57</v>
      </c>
      <c r="C8">
        <v>0</v>
      </c>
      <c r="D8">
        <v>0</v>
      </c>
      <c r="E8">
        <v>2</v>
      </c>
      <c r="F8">
        <v>0</v>
      </c>
      <c r="G8">
        <v>20</v>
      </c>
      <c r="H8">
        <v>17</v>
      </c>
      <c r="I8">
        <v>23.8</v>
      </c>
      <c r="J8">
        <v>36</v>
      </c>
      <c r="K8">
        <v>32</v>
      </c>
      <c r="L8">
        <v>58</v>
      </c>
      <c r="M8">
        <v>59</v>
      </c>
      <c r="N8">
        <v>37</v>
      </c>
      <c r="O8">
        <v>0</v>
      </c>
      <c r="P8">
        <v>0</v>
      </c>
    </row>
    <row r="9" spans="1:16" x14ac:dyDescent="0.2">
      <c r="A9">
        <v>8</v>
      </c>
      <c r="B9" t="s">
        <v>58</v>
      </c>
      <c r="C9">
        <v>0</v>
      </c>
      <c r="D9">
        <v>0</v>
      </c>
      <c r="E9">
        <v>0.2</v>
      </c>
      <c r="F9">
        <v>0</v>
      </c>
      <c r="G9">
        <v>2</v>
      </c>
      <c r="H9">
        <v>4</v>
      </c>
      <c r="I9">
        <v>3.2</v>
      </c>
      <c r="J9">
        <v>5</v>
      </c>
      <c r="K9">
        <v>4</v>
      </c>
      <c r="L9">
        <v>3</v>
      </c>
      <c r="M9">
        <v>8</v>
      </c>
      <c r="N9">
        <v>5</v>
      </c>
      <c r="O9">
        <v>0</v>
      </c>
      <c r="P9">
        <v>0</v>
      </c>
    </row>
    <row r="10" spans="1:16" x14ac:dyDescent="0.2">
      <c r="A10">
        <v>9</v>
      </c>
      <c r="B10" t="s">
        <v>59</v>
      </c>
      <c r="C10">
        <v>0</v>
      </c>
      <c r="D10">
        <v>0</v>
      </c>
      <c r="E10">
        <v>0</v>
      </c>
      <c r="F10">
        <v>0</v>
      </c>
      <c r="G10">
        <v>5</v>
      </c>
      <c r="H10">
        <v>2</v>
      </c>
      <c r="I10">
        <v>1.8</v>
      </c>
      <c r="J10">
        <v>6</v>
      </c>
      <c r="K10">
        <v>4</v>
      </c>
      <c r="L10">
        <v>7</v>
      </c>
      <c r="M10">
        <v>4</v>
      </c>
      <c r="N10">
        <v>5</v>
      </c>
      <c r="O10">
        <v>1</v>
      </c>
      <c r="P10">
        <v>0</v>
      </c>
    </row>
    <row r="11" spans="1:16" x14ac:dyDescent="0.2">
      <c r="A11">
        <v>10</v>
      </c>
      <c r="B11" t="s">
        <v>60</v>
      </c>
      <c r="C11">
        <v>3</v>
      </c>
      <c r="D11">
        <v>0</v>
      </c>
      <c r="E11">
        <v>0</v>
      </c>
      <c r="F11">
        <v>0</v>
      </c>
      <c r="G11">
        <v>13</v>
      </c>
      <c r="H11">
        <v>12</v>
      </c>
      <c r="I11">
        <v>8.8000000000000007</v>
      </c>
      <c r="J11">
        <v>17</v>
      </c>
      <c r="K11">
        <v>14</v>
      </c>
      <c r="L11">
        <v>10</v>
      </c>
      <c r="M11">
        <v>28</v>
      </c>
      <c r="N11">
        <v>11</v>
      </c>
      <c r="O11">
        <v>0</v>
      </c>
      <c r="P11">
        <v>0</v>
      </c>
    </row>
    <row r="12" spans="1:16" x14ac:dyDescent="0.2">
      <c r="A12">
        <v>11</v>
      </c>
      <c r="B12" t="s">
        <v>61</v>
      </c>
      <c r="C12">
        <v>1</v>
      </c>
      <c r="D12">
        <v>0</v>
      </c>
      <c r="E12">
        <v>0</v>
      </c>
      <c r="F12">
        <v>0</v>
      </c>
      <c r="G12">
        <v>2</v>
      </c>
      <c r="H12">
        <v>1</v>
      </c>
      <c r="I12">
        <v>1.2</v>
      </c>
      <c r="J12">
        <v>5</v>
      </c>
      <c r="K12">
        <v>1</v>
      </c>
      <c r="L12">
        <v>1</v>
      </c>
      <c r="M12">
        <v>2</v>
      </c>
      <c r="N12">
        <v>3</v>
      </c>
      <c r="O12">
        <v>0</v>
      </c>
      <c r="P12">
        <v>0</v>
      </c>
    </row>
    <row r="13" spans="1:16" x14ac:dyDescent="0.2">
      <c r="A13">
        <v>12</v>
      </c>
      <c r="B13" t="s">
        <v>62</v>
      </c>
      <c r="C13">
        <v>2</v>
      </c>
      <c r="D13">
        <v>3</v>
      </c>
      <c r="E13">
        <v>1.6</v>
      </c>
      <c r="F13">
        <v>1</v>
      </c>
      <c r="G13">
        <v>63</v>
      </c>
      <c r="H13">
        <v>54</v>
      </c>
      <c r="I13">
        <v>62.8</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14</v>
      </c>
      <c r="E15">
        <v>11.4</v>
      </c>
      <c r="F15">
        <v>10</v>
      </c>
      <c r="G15">
        <v>186</v>
      </c>
      <c r="H15">
        <v>191</v>
      </c>
      <c r="I15">
        <v>213.6</v>
      </c>
      <c r="J15">
        <v>449</v>
      </c>
      <c r="K15">
        <v>424</v>
      </c>
      <c r="L15">
        <v>495</v>
      </c>
      <c r="M15">
        <v>561</v>
      </c>
      <c r="N15">
        <v>547</v>
      </c>
      <c r="O15">
        <v>10</v>
      </c>
      <c r="P15">
        <v>12</v>
      </c>
    </row>
    <row r="16" spans="1:16" x14ac:dyDescent="0.2">
      <c r="A16">
        <v>18</v>
      </c>
      <c r="B16" t="s">
        <v>64</v>
      </c>
      <c r="C16">
        <v>1</v>
      </c>
      <c r="D16">
        <v>1</v>
      </c>
      <c r="E16">
        <v>1</v>
      </c>
      <c r="F16">
        <v>1</v>
      </c>
      <c r="G16">
        <v>34</v>
      </c>
      <c r="H16">
        <v>14</v>
      </c>
      <c r="I16">
        <v>23.6</v>
      </c>
      <c r="J16">
        <v>45</v>
      </c>
      <c r="K16">
        <v>35</v>
      </c>
      <c r="L16">
        <v>94</v>
      </c>
      <c r="M16">
        <v>92</v>
      </c>
      <c r="N16">
        <v>55</v>
      </c>
      <c r="O16">
        <v>5</v>
      </c>
      <c r="P16">
        <v>0</v>
      </c>
    </row>
    <row r="17" spans="1:16" x14ac:dyDescent="0.2">
      <c r="A17">
        <v>19</v>
      </c>
      <c r="B17" t="s">
        <v>65</v>
      </c>
      <c r="C17">
        <v>0</v>
      </c>
      <c r="D17">
        <v>0</v>
      </c>
      <c r="E17">
        <v>0.2</v>
      </c>
      <c r="F17">
        <v>0</v>
      </c>
      <c r="G17">
        <v>2</v>
      </c>
      <c r="H17">
        <v>1</v>
      </c>
      <c r="I17">
        <v>1.6</v>
      </c>
      <c r="J17">
        <v>72</v>
      </c>
      <c r="K17">
        <v>17</v>
      </c>
      <c r="L17">
        <v>212</v>
      </c>
      <c r="M17">
        <v>9</v>
      </c>
      <c r="N17">
        <v>10</v>
      </c>
      <c r="O17">
        <v>0</v>
      </c>
      <c r="P17">
        <v>0</v>
      </c>
    </row>
    <row r="18" spans="1:16" x14ac:dyDescent="0.2">
      <c r="A18">
        <v>20</v>
      </c>
      <c r="B18" t="s">
        <v>66</v>
      </c>
      <c r="C18">
        <v>2</v>
      </c>
      <c r="D18">
        <v>2</v>
      </c>
      <c r="E18">
        <v>2</v>
      </c>
      <c r="F18">
        <v>1</v>
      </c>
      <c r="G18">
        <v>73</v>
      </c>
      <c r="H18">
        <v>21</v>
      </c>
      <c r="I18">
        <v>43.6</v>
      </c>
      <c r="J18">
        <v>75</v>
      </c>
      <c r="K18">
        <v>69</v>
      </c>
      <c r="L18">
        <v>126</v>
      </c>
      <c r="M18">
        <v>137</v>
      </c>
      <c r="N18">
        <v>116</v>
      </c>
      <c r="O18">
        <v>18</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20</v>
      </c>
      <c r="D21">
        <v>19</v>
      </c>
      <c r="E21">
        <v>21.4</v>
      </c>
      <c r="F21">
        <v>19</v>
      </c>
      <c r="G21">
        <v>208</v>
      </c>
      <c r="H21">
        <v>255</v>
      </c>
      <c r="I21">
        <v>263.2</v>
      </c>
      <c r="J21">
        <v>833</v>
      </c>
      <c r="K21">
        <v>950</v>
      </c>
      <c r="L21">
        <v>1115</v>
      </c>
      <c r="M21">
        <v>1129</v>
      </c>
      <c r="N21">
        <v>967</v>
      </c>
      <c r="O21">
        <v>17</v>
      </c>
      <c r="P21">
        <v>16</v>
      </c>
    </row>
    <row r="22" spans="1:16" x14ac:dyDescent="0.2">
      <c r="A22">
        <v>24</v>
      </c>
      <c r="B22" t="s">
        <v>90</v>
      </c>
      <c r="C22">
        <v>3</v>
      </c>
      <c r="D22">
        <v>1</v>
      </c>
      <c r="E22">
        <v>1.2</v>
      </c>
      <c r="F22">
        <v>1</v>
      </c>
      <c r="G22">
        <v>59</v>
      </c>
      <c r="H22">
        <v>26</v>
      </c>
      <c r="I22">
        <v>27.8</v>
      </c>
      <c r="J22">
        <v>82</v>
      </c>
      <c r="K22">
        <v>72</v>
      </c>
      <c r="L22">
        <v>97</v>
      </c>
      <c r="M22">
        <v>85</v>
      </c>
      <c r="N22">
        <v>17</v>
      </c>
      <c r="O22">
        <v>5</v>
      </c>
      <c r="P22">
        <v>4</v>
      </c>
    </row>
    <row r="23" spans="1:16" x14ac:dyDescent="0.2">
      <c r="A23">
        <v>25</v>
      </c>
      <c r="B23" t="s">
        <v>96</v>
      </c>
      <c r="C23">
        <v>4</v>
      </c>
      <c r="D23">
        <v>0</v>
      </c>
      <c r="E23">
        <v>4.5999999999999996</v>
      </c>
      <c r="F23">
        <v>5</v>
      </c>
      <c r="G23">
        <v>20</v>
      </c>
      <c r="H23">
        <v>19</v>
      </c>
      <c r="I23">
        <v>47.2</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4.8</v>
      </c>
      <c r="F25">
        <v>0</v>
      </c>
      <c r="G25">
        <v>23</v>
      </c>
      <c r="H25">
        <v>25</v>
      </c>
      <c r="I25">
        <v>99</v>
      </c>
      <c r="J25">
        <v>36</v>
      </c>
      <c r="K25">
        <v>436</v>
      </c>
      <c r="L25">
        <v>493</v>
      </c>
      <c r="M25">
        <v>11</v>
      </c>
      <c r="N25">
        <v>8</v>
      </c>
      <c r="O25">
        <v>6</v>
      </c>
      <c r="P25">
        <v>1</v>
      </c>
    </row>
    <row r="26" spans="1:16" x14ac:dyDescent="0.2">
      <c r="A26">
        <v>28</v>
      </c>
      <c r="B26" t="s">
        <v>69</v>
      </c>
      <c r="C26">
        <v>3</v>
      </c>
      <c r="D26">
        <v>1</v>
      </c>
      <c r="E26">
        <v>3</v>
      </c>
      <c r="F26">
        <v>3</v>
      </c>
      <c r="G26">
        <v>42</v>
      </c>
      <c r="H26">
        <v>25</v>
      </c>
      <c r="I26">
        <v>49.6</v>
      </c>
      <c r="J26">
        <v>103</v>
      </c>
      <c r="K26">
        <v>87</v>
      </c>
      <c r="L26">
        <v>168</v>
      </c>
      <c r="M26">
        <v>134</v>
      </c>
      <c r="N26">
        <v>109</v>
      </c>
      <c r="O26">
        <v>0</v>
      </c>
      <c r="P26">
        <v>0</v>
      </c>
    </row>
    <row r="27" spans="1:16" x14ac:dyDescent="0.2">
      <c r="A27">
        <v>29</v>
      </c>
      <c r="B27" t="s">
        <v>70</v>
      </c>
      <c r="C27">
        <v>1</v>
      </c>
      <c r="D27">
        <v>0</v>
      </c>
      <c r="E27">
        <v>0.6</v>
      </c>
      <c r="F27">
        <v>0</v>
      </c>
      <c r="G27">
        <v>9</v>
      </c>
      <c r="H27">
        <v>4</v>
      </c>
      <c r="I27">
        <v>11</v>
      </c>
      <c r="J27">
        <v>12</v>
      </c>
      <c r="K27">
        <v>22</v>
      </c>
      <c r="L27">
        <v>46</v>
      </c>
      <c r="M27">
        <v>47</v>
      </c>
      <c r="N27">
        <v>54</v>
      </c>
      <c r="O27">
        <v>0</v>
      </c>
      <c r="P27">
        <v>0</v>
      </c>
    </row>
    <row r="28" spans="1:16" x14ac:dyDescent="0.2">
      <c r="A28">
        <v>30</v>
      </c>
      <c r="B28" t="s">
        <v>71</v>
      </c>
      <c r="C28">
        <v>4</v>
      </c>
      <c r="D28">
        <v>4</v>
      </c>
      <c r="E28">
        <v>3</v>
      </c>
      <c r="F28">
        <v>3</v>
      </c>
      <c r="G28">
        <v>98</v>
      </c>
      <c r="H28">
        <v>104</v>
      </c>
      <c r="I28">
        <v>62.8</v>
      </c>
      <c r="J28">
        <v>301</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0.8</v>
      </c>
      <c r="J30">
        <v>0</v>
      </c>
      <c r="K30">
        <v>4</v>
      </c>
      <c r="L30">
        <v>11</v>
      </c>
      <c r="M30">
        <v>5</v>
      </c>
      <c r="N30">
        <v>1</v>
      </c>
      <c r="O30">
        <v>0</v>
      </c>
      <c r="P30">
        <v>0</v>
      </c>
    </row>
    <row r="31" spans="1:16" x14ac:dyDescent="0.2">
      <c r="A31">
        <v>35</v>
      </c>
      <c r="B31" t="s">
        <v>82</v>
      </c>
      <c r="C31">
        <v>0</v>
      </c>
      <c r="D31">
        <v>1</v>
      </c>
      <c r="E31">
        <v>0.4</v>
      </c>
      <c r="F31">
        <v>0</v>
      </c>
      <c r="G31">
        <v>7</v>
      </c>
      <c r="H31">
        <v>5</v>
      </c>
      <c r="I31">
        <v>4</v>
      </c>
      <c r="J31">
        <v>19</v>
      </c>
      <c r="K31">
        <v>4</v>
      </c>
      <c r="L31">
        <v>22</v>
      </c>
      <c r="M31">
        <v>20</v>
      </c>
      <c r="N31">
        <v>10</v>
      </c>
      <c r="O31">
        <v>0</v>
      </c>
      <c r="P31">
        <v>0</v>
      </c>
    </row>
    <row r="32" spans="1:16" x14ac:dyDescent="0.2">
      <c r="A32">
        <v>39</v>
      </c>
      <c r="B32" t="s">
        <v>74</v>
      </c>
      <c r="C32">
        <v>0</v>
      </c>
      <c r="D32">
        <v>0</v>
      </c>
      <c r="E32">
        <v>0</v>
      </c>
      <c r="F32">
        <v>0</v>
      </c>
      <c r="G32">
        <v>6</v>
      </c>
      <c r="H32">
        <v>3</v>
      </c>
      <c r="I32">
        <v>1.8</v>
      </c>
      <c r="J32">
        <v>11</v>
      </c>
      <c r="K32">
        <v>3</v>
      </c>
      <c r="L32">
        <v>10</v>
      </c>
      <c r="M32">
        <v>7</v>
      </c>
      <c r="N32">
        <v>8</v>
      </c>
      <c r="O32">
        <v>0</v>
      </c>
      <c r="P32">
        <v>0</v>
      </c>
    </row>
    <row r="33" spans="1:16" x14ac:dyDescent="0.2">
      <c r="A33">
        <v>40</v>
      </c>
      <c r="B33" t="s">
        <v>75</v>
      </c>
      <c r="C33">
        <v>0</v>
      </c>
      <c r="D33">
        <v>0</v>
      </c>
      <c r="E33">
        <v>0.4</v>
      </c>
      <c r="F33">
        <v>0</v>
      </c>
      <c r="G33">
        <v>3</v>
      </c>
      <c r="H33">
        <v>9</v>
      </c>
      <c r="I33">
        <v>7.8</v>
      </c>
      <c r="J33">
        <v>22</v>
      </c>
      <c r="K33">
        <v>16</v>
      </c>
      <c r="L33">
        <v>20</v>
      </c>
      <c r="M33">
        <v>20</v>
      </c>
      <c r="N33">
        <v>10</v>
      </c>
      <c r="O33">
        <v>0</v>
      </c>
      <c r="P33">
        <v>0</v>
      </c>
    </row>
    <row r="34" spans="1:16" x14ac:dyDescent="0.2">
      <c r="A34">
        <v>41</v>
      </c>
      <c r="B34" t="s">
        <v>76</v>
      </c>
      <c r="C34">
        <v>11</v>
      </c>
      <c r="D34">
        <v>13</v>
      </c>
      <c r="E34">
        <v>8.6</v>
      </c>
      <c r="F34">
        <v>6</v>
      </c>
      <c r="G34">
        <v>259</v>
      </c>
      <c r="H34">
        <v>156</v>
      </c>
      <c r="I34">
        <v>167.6</v>
      </c>
      <c r="J34">
        <v>396</v>
      </c>
      <c r="K34">
        <v>272</v>
      </c>
      <c r="L34">
        <v>420</v>
      </c>
      <c r="M34">
        <v>457</v>
      </c>
      <c r="N34">
        <v>372</v>
      </c>
      <c r="O34">
        <v>15</v>
      </c>
      <c r="P34">
        <v>11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0</v>
      </c>
      <c r="E38">
        <v>0.8</v>
      </c>
      <c r="F38">
        <v>1</v>
      </c>
      <c r="G38">
        <v>32</v>
      </c>
      <c r="H38">
        <v>23</v>
      </c>
      <c r="I38">
        <v>19.2</v>
      </c>
      <c r="J38">
        <v>75</v>
      </c>
      <c r="K38">
        <v>68</v>
      </c>
      <c r="L38">
        <v>48</v>
      </c>
      <c r="M38">
        <v>56</v>
      </c>
      <c r="N38">
        <v>53</v>
      </c>
      <c r="O38">
        <v>0</v>
      </c>
      <c r="P38">
        <v>0</v>
      </c>
    </row>
    <row r="39" spans="1:16" x14ac:dyDescent="0.2">
      <c r="A39">
        <v>48</v>
      </c>
      <c r="B39" t="s">
        <v>83</v>
      </c>
      <c r="C39">
        <v>1</v>
      </c>
      <c r="D39">
        <v>2</v>
      </c>
      <c r="E39">
        <v>1.6</v>
      </c>
      <c r="F39">
        <v>1</v>
      </c>
      <c r="G39">
        <v>13</v>
      </c>
      <c r="H39">
        <v>15</v>
      </c>
      <c r="I39">
        <v>15.4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12, 2022 to June 18, 2022) as of 9:24 am on June 20,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0</v>
      </c>
      <c r="H6" s="26">
        <f>CENTRALTMP!I3</f>
        <v>3.2</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1</v>
      </c>
      <c r="C7" s="26">
        <f>CENTRALTMP!D4</f>
        <v>0</v>
      </c>
      <c r="D7" s="26">
        <f>CENTRALTMP!E4</f>
        <v>0.6</v>
      </c>
      <c r="E7" s="26">
        <f>CENTRALTMP!F4</f>
        <v>0</v>
      </c>
      <c r="F7" s="33">
        <f>CENTRALTMP!G4</f>
        <v>8</v>
      </c>
      <c r="G7" s="26">
        <f>CENTRALTMP!H4</f>
        <v>6</v>
      </c>
      <c r="H7" s="26">
        <f>CENTRALTMP!I4</f>
        <v>32.799999999999997</v>
      </c>
      <c r="I7" s="26">
        <f>CENTRALTMP!J4</f>
        <v>14</v>
      </c>
      <c r="J7" s="26">
        <f>CENTRALTMP!K4</f>
        <v>85</v>
      </c>
      <c r="K7" s="26">
        <f>CENTRALTMP!L4</f>
        <v>84</v>
      </c>
      <c r="L7" s="26">
        <f>CENTRALTMP!M4</f>
        <v>47</v>
      </c>
      <c r="M7" s="26">
        <f>CENTRALTMP!N4</f>
        <v>70</v>
      </c>
      <c r="N7" s="26">
        <f>CENTRALTMP!O4</f>
        <v>1</v>
      </c>
      <c r="O7" s="26">
        <f>CENTRALTMP!P4</f>
        <v>2</v>
      </c>
      <c r="P7" s="17"/>
      <c r="Q7" s="16"/>
    </row>
    <row r="8" spans="1:17" x14ac:dyDescent="0.2">
      <c r="A8" s="21" t="s">
        <v>40</v>
      </c>
      <c r="B8" s="29">
        <f>CENTRALTMP!C5</f>
        <v>1</v>
      </c>
      <c r="C8" s="26">
        <f>CENTRALTMP!D5</f>
        <v>2</v>
      </c>
      <c r="D8" s="26">
        <f>CENTRALTMP!E5</f>
        <v>3.2</v>
      </c>
      <c r="E8" s="26">
        <f>CENTRALTMP!F5</f>
        <v>3</v>
      </c>
      <c r="F8" s="33">
        <f>CENTRALTMP!G5</f>
        <v>58</v>
      </c>
      <c r="G8" s="26">
        <f>CENTRALTMP!H5</f>
        <v>40</v>
      </c>
      <c r="H8" s="26">
        <f>CENTRALTMP!I5</f>
        <v>89.4</v>
      </c>
      <c r="I8" s="26">
        <f>CENTRALTMP!J5</f>
        <v>105</v>
      </c>
      <c r="J8" s="26">
        <f>CENTRALTMP!K5</f>
        <v>106</v>
      </c>
      <c r="K8" s="26">
        <f>CENTRALTMP!L5</f>
        <v>254</v>
      </c>
      <c r="L8" s="26">
        <f>CENTRALTMP!M5</f>
        <v>208</v>
      </c>
      <c r="M8" s="26">
        <f>CENTRALTMP!N5</f>
        <v>206</v>
      </c>
      <c r="N8" s="26">
        <f>CENTRALTMP!O5</f>
        <v>10</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8</v>
      </c>
      <c r="G10" s="26">
        <f>CENTRALTMP!H7</f>
        <v>1</v>
      </c>
      <c r="H10" s="26">
        <f>CENTRALTMP!I7</f>
        <v>2.4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6</v>
      </c>
      <c r="C11" s="26">
        <f>CENTRALTMP!D8</f>
        <v>2</v>
      </c>
      <c r="D11" s="26">
        <f>CENTRALTMP!E8</f>
        <v>1.8</v>
      </c>
      <c r="E11" s="26">
        <f>CENTRALTMP!F8</f>
        <v>1</v>
      </c>
      <c r="F11" s="33">
        <f>CENTRALTMP!G8</f>
        <v>30</v>
      </c>
      <c r="G11" s="26">
        <f>CENTRALTMP!H8</f>
        <v>20</v>
      </c>
      <c r="H11" s="26">
        <f>CENTRALTMP!I8</f>
        <v>30.2</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1</v>
      </c>
      <c r="C12" s="26">
        <f>CENTRALTMP!D9</f>
        <v>0</v>
      </c>
      <c r="D12" s="26">
        <f>CENTRALTMP!E9</f>
        <v>0.2</v>
      </c>
      <c r="E12" s="26">
        <f>CENTRALTMP!F9</f>
        <v>0</v>
      </c>
      <c r="F12" s="33">
        <f>CENTRALTMP!G9</f>
        <v>4</v>
      </c>
      <c r="G12" s="26">
        <f>CENTRALTMP!H9</f>
        <v>2</v>
      </c>
      <c r="H12" s="26">
        <f>CENTRALTMP!I9</f>
        <v>4.4000000000000004</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6</v>
      </c>
      <c r="G13" s="26">
        <f>CENTRALTMP!H10</f>
        <v>1</v>
      </c>
      <c r="H13" s="26">
        <f>CENTRALTMP!I10</f>
        <v>3.4</v>
      </c>
      <c r="I13" s="26">
        <f>CENTRALTMP!J10</f>
        <v>11</v>
      </c>
      <c r="J13" s="26">
        <f>CENTRALTMP!K10</f>
        <v>5</v>
      </c>
      <c r="K13" s="26">
        <f>CENTRALTMP!L10</f>
        <v>8</v>
      </c>
      <c r="L13" s="26">
        <f>CENTRALTMP!M10</f>
        <v>11</v>
      </c>
      <c r="M13" s="26">
        <f>CENTRALTMP!N10</f>
        <v>9</v>
      </c>
      <c r="N13" s="26">
        <f>CENTRALTMP!O10</f>
        <v>1</v>
      </c>
      <c r="O13" s="26">
        <f>CENTRALTMP!P10</f>
        <v>0</v>
      </c>
      <c r="P13" s="17"/>
      <c r="Q13" s="19"/>
    </row>
    <row r="14" spans="1:17" x14ac:dyDescent="0.2">
      <c r="A14" s="21" t="s">
        <v>41</v>
      </c>
      <c r="B14" s="29">
        <f>CENTRALTMP!C11</f>
        <v>1</v>
      </c>
      <c r="C14" s="26">
        <f>CENTRALTMP!D11</f>
        <v>0</v>
      </c>
      <c r="D14" s="26">
        <f>CENTRALTMP!E11</f>
        <v>0.2</v>
      </c>
      <c r="E14" s="26">
        <f>CENTRALTMP!F11</f>
        <v>0</v>
      </c>
      <c r="F14" s="33">
        <f>CENTRALTMP!G11</f>
        <v>15</v>
      </c>
      <c r="G14" s="26">
        <f>CENTRALTMP!H11</f>
        <v>2</v>
      </c>
      <c r="H14" s="26">
        <f>CENTRALTMP!I11</f>
        <v>8.6</v>
      </c>
      <c r="I14" s="26">
        <f>CENTRALTMP!J11</f>
        <v>10</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0.2</v>
      </c>
      <c r="E15" s="26">
        <f>CENTRALTMP!F12</f>
        <v>0</v>
      </c>
      <c r="F15" s="33">
        <f>CENTRALTMP!G12</f>
        <v>26</v>
      </c>
      <c r="G15" s="26">
        <f>CENTRALTMP!H12</f>
        <v>2</v>
      </c>
      <c r="H15" s="26">
        <f>CENTRALTMP!I12</f>
        <v>2.4</v>
      </c>
      <c r="I15" s="26">
        <f>CENTRALTMP!J12</f>
        <v>5</v>
      </c>
      <c r="J15" s="26">
        <f>CENTRALTMP!K12</f>
        <v>2</v>
      </c>
      <c r="K15" s="26">
        <f>CENTRALTMP!L12</f>
        <v>5</v>
      </c>
      <c r="L15" s="26">
        <f>CENTRALTMP!M12</f>
        <v>5</v>
      </c>
      <c r="M15" s="26">
        <f>CENTRALTMP!N12</f>
        <v>5</v>
      </c>
      <c r="N15" s="26">
        <f>CENTRALTMP!O12</f>
        <v>1</v>
      </c>
      <c r="O15" s="26">
        <f>CENTRALTMP!P12</f>
        <v>0</v>
      </c>
      <c r="P15" s="17"/>
      <c r="Q15" s="16"/>
    </row>
    <row r="16" spans="1:17" x14ac:dyDescent="0.2">
      <c r="A16" s="30" t="s">
        <v>28</v>
      </c>
      <c r="B16" s="29">
        <f>CENTRALTMP!C13</f>
        <v>4</v>
      </c>
      <c r="C16" s="26">
        <f>CENTRALTMP!D13</f>
        <v>3</v>
      </c>
      <c r="D16" s="26">
        <f>CENTRALTMP!E13</f>
        <v>2</v>
      </c>
      <c r="E16" s="26">
        <f>CENTRALTMP!F13</f>
        <v>2</v>
      </c>
      <c r="F16" s="33">
        <f>CENTRALTMP!G13</f>
        <v>83</v>
      </c>
      <c r="G16" s="26">
        <f>CENTRALTMP!H13</f>
        <v>56</v>
      </c>
      <c r="H16" s="26">
        <f>CENTRALTMP!I13</f>
        <v>81.400000000000006</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15</v>
      </c>
      <c r="C18" s="26">
        <f>CENTRALTMP!D15</f>
        <v>17</v>
      </c>
      <c r="D18" s="26">
        <f>CENTRALTMP!E15</f>
        <v>22</v>
      </c>
      <c r="E18" s="26">
        <f>CENTRALTMP!F15</f>
        <v>23</v>
      </c>
      <c r="F18" s="33">
        <f>CENTRALTMP!G15</f>
        <v>404</v>
      </c>
      <c r="G18" s="26">
        <f>CENTRALTMP!H15</f>
        <v>333</v>
      </c>
      <c r="H18" s="26">
        <f>CENTRALTMP!I15</f>
        <v>420.6</v>
      </c>
      <c r="I18" s="26">
        <f>CENTRALTMP!J15</f>
        <v>828</v>
      </c>
      <c r="J18" s="26">
        <f>CENTRALTMP!K15</f>
        <v>726</v>
      </c>
      <c r="K18" s="26">
        <f>CENTRALTMP!L15</f>
        <v>1084</v>
      </c>
      <c r="L18" s="26">
        <f>CENTRALTMP!M15</f>
        <v>1142</v>
      </c>
      <c r="M18" s="26">
        <f>CENTRALTMP!N15</f>
        <v>1109</v>
      </c>
      <c r="N18" s="26">
        <f>CENTRALTMP!O15</f>
        <v>28</v>
      </c>
      <c r="O18" s="26">
        <f>CENTRALTMP!P15</f>
        <v>33</v>
      </c>
      <c r="P18" s="17"/>
    </row>
    <row r="19" spans="1:17" x14ac:dyDescent="0.2">
      <c r="A19" s="21" t="s">
        <v>64</v>
      </c>
      <c r="B19" s="29">
        <f>CENTRALTMP!C16</f>
        <v>1</v>
      </c>
      <c r="C19" s="26">
        <f>CENTRALTMP!D16</f>
        <v>0</v>
      </c>
      <c r="D19" s="26">
        <f>CENTRALTMP!E16</f>
        <v>0.8</v>
      </c>
      <c r="E19" s="26">
        <f>CENTRALTMP!F16</f>
        <v>1</v>
      </c>
      <c r="F19" s="33">
        <f>CENTRALTMP!G16</f>
        <v>66</v>
      </c>
      <c r="G19" s="26">
        <f>CENTRALTMP!H16</f>
        <v>29</v>
      </c>
      <c r="H19" s="26">
        <f>CENTRALTMP!I16</f>
        <v>45.8</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0</v>
      </c>
      <c r="C20" s="26">
        <f>CENTRALTMP!D17</f>
        <v>1</v>
      </c>
      <c r="D20" s="26">
        <f>CENTRALTMP!E17</f>
        <v>0.8</v>
      </c>
      <c r="E20" s="26">
        <f>CENTRALTMP!F17</f>
        <v>1</v>
      </c>
      <c r="F20" s="33">
        <f>CENTRALTMP!G17</f>
        <v>5</v>
      </c>
      <c r="G20" s="26">
        <f>CENTRALTMP!H17</f>
        <v>2</v>
      </c>
      <c r="H20" s="26">
        <f>CENTRALTMP!I17</f>
        <v>3</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3</v>
      </c>
      <c r="C21" s="26">
        <f>CENTRALTMP!D18</f>
        <v>2</v>
      </c>
      <c r="D21" s="26">
        <f>CENTRALTMP!E18</f>
        <v>3.4</v>
      </c>
      <c r="E21" s="26">
        <f>CENTRALTMP!F18</f>
        <v>3</v>
      </c>
      <c r="F21" s="33">
        <f>CENTRALTMP!G18</f>
        <v>119</v>
      </c>
      <c r="G21" s="26">
        <f>CENTRALTMP!H18</f>
        <v>65</v>
      </c>
      <c r="H21" s="26">
        <f>CENTRALTMP!I18</f>
        <v>92.6</v>
      </c>
      <c r="I21" s="26">
        <f>CENTRALTMP!J18</f>
        <v>179</v>
      </c>
      <c r="J21" s="26">
        <f>CENTRALTMP!K18</f>
        <v>193</v>
      </c>
      <c r="K21" s="26">
        <f>CENTRALTMP!L18</f>
        <v>237</v>
      </c>
      <c r="L21" s="26">
        <f>CENTRALTMP!M18</f>
        <v>256</v>
      </c>
      <c r="M21" s="26">
        <f>CENTRALTMP!N18</f>
        <v>234</v>
      </c>
      <c r="N21" s="26">
        <f>CENTRALTMP!O18</f>
        <v>15</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1</v>
      </c>
      <c r="H23" s="26">
        <f>CENTRALTMP!I20</f>
        <v>0.4</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24</v>
      </c>
      <c r="C24" s="26">
        <f>CENTRALTMP!D21</f>
        <v>29</v>
      </c>
      <c r="D24" s="26">
        <f>CENTRALTMP!E21</f>
        <v>37.6</v>
      </c>
      <c r="E24" s="26">
        <f>CENTRALTMP!F21</f>
        <v>32</v>
      </c>
      <c r="F24" s="33">
        <f>CENTRALTMP!G21</f>
        <v>449</v>
      </c>
      <c r="G24" s="26">
        <f>CENTRALTMP!H21</f>
        <v>405</v>
      </c>
      <c r="H24" s="26">
        <f>CENTRALTMP!I21</f>
        <v>484.2</v>
      </c>
      <c r="I24" s="26">
        <f>CENTRALTMP!J21</f>
        <v>1498</v>
      </c>
      <c r="J24" s="26">
        <f>CENTRALTMP!K21</f>
        <v>1719</v>
      </c>
      <c r="K24" s="26">
        <f>CENTRALTMP!L21</f>
        <v>1852</v>
      </c>
      <c r="L24" s="26">
        <f>CENTRALTMP!M21</f>
        <v>1889</v>
      </c>
      <c r="M24" s="26">
        <f>CENTRALTMP!N21</f>
        <v>1589</v>
      </c>
      <c r="N24" s="26">
        <f>CENTRALTMP!O21</f>
        <v>20</v>
      </c>
      <c r="O24" s="26">
        <f>CENTRALTMP!P21</f>
        <v>21</v>
      </c>
      <c r="P24" s="17"/>
    </row>
    <row r="25" spans="1:17" x14ac:dyDescent="0.2">
      <c r="A25" s="21" t="s">
        <v>90</v>
      </c>
      <c r="B25" s="29">
        <f>CENTRALTMP!C22</f>
        <v>3</v>
      </c>
      <c r="C25" s="26">
        <f>CENTRALTMP!D22</f>
        <v>2</v>
      </c>
      <c r="D25" s="26">
        <f>CENTRALTMP!E22</f>
        <v>5</v>
      </c>
      <c r="E25" s="26">
        <f>CENTRALTMP!F22</f>
        <v>4</v>
      </c>
      <c r="F25" s="33">
        <f>CENTRALTMP!G22</f>
        <v>71</v>
      </c>
      <c r="G25" s="26">
        <f>CENTRALTMP!H22</f>
        <v>59</v>
      </c>
      <c r="H25" s="26">
        <f>CENTRALTMP!I22</f>
        <v>64.8</v>
      </c>
      <c r="I25" s="26">
        <f>CENTRALTMP!J22</f>
        <v>152</v>
      </c>
      <c r="J25" s="26">
        <f>CENTRALTMP!K22</f>
        <v>120</v>
      </c>
      <c r="K25" s="26">
        <f>CENTRALTMP!L22</f>
        <v>207</v>
      </c>
      <c r="L25" s="26">
        <f>CENTRALTMP!M22</f>
        <v>206</v>
      </c>
      <c r="M25" s="26">
        <f>CENTRALTMP!N22</f>
        <v>43</v>
      </c>
      <c r="N25" s="26">
        <f>CENTRALTMP!O22</f>
        <v>5</v>
      </c>
      <c r="O25" s="26">
        <f>CENTRALTMP!P22</f>
        <v>21</v>
      </c>
      <c r="P25" s="17"/>
    </row>
    <row r="26" spans="1:17" x14ac:dyDescent="0.2">
      <c r="A26" s="21" t="s">
        <v>96</v>
      </c>
      <c r="B26" s="29">
        <f>CENTRALTMP!C23</f>
        <v>4</v>
      </c>
      <c r="C26" s="26">
        <f>CENTRALTMP!D23</f>
        <v>3</v>
      </c>
      <c r="D26" s="26">
        <f>CENTRALTMP!E23</f>
        <v>7</v>
      </c>
      <c r="E26" s="26">
        <f>CENTRALTMP!F23</f>
        <v>8</v>
      </c>
      <c r="F26" s="33">
        <f>CENTRALTMP!G23</f>
        <v>81</v>
      </c>
      <c r="G26" s="26">
        <f>CENTRALTMP!H23</f>
        <v>32</v>
      </c>
      <c r="H26" s="26">
        <f>CENTRALTMP!I23</f>
        <v>97.8</v>
      </c>
      <c r="I26" s="26">
        <f>CENTRALTMP!J23</f>
        <v>118</v>
      </c>
      <c r="J26" s="26">
        <f>CENTRALTMP!K23</f>
        <v>118</v>
      </c>
      <c r="K26" s="26">
        <f>CENTRALTMP!L23</f>
        <v>326</v>
      </c>
      <c r="L26" s="26">
        <f>CENTRALTMP!M23</f>
        <v>319</v>
      </c>
      <c r="M26" s="26">
        <f>CENTRALTMP!N23</f>
        <v>403</v>
      </c>
      <c r="N26" s="26">
        <f>CENTRALTMP!O23</f>
        <v>2</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0</v>
      </c>
      <c r="D28" s="26">
        <f>CENTRALTMP!E25</f>
        <v>8.1999999999999993</v>
      </c>
      <c r="E28" s="26">
        <f>CENTRALTMP!F25</f>
        <v>1</v>
      </c>
      <c r="F28" s="33">
        <f>CENTRALTMP!G25</f>
        <v>95</v>
      </c>
      <c r="G28" s="26">
        <f>CENTRALTMP!H25</f>
        <v>25</v>
      </c>
      <c r="H28" s="26">
        <f>CENTRALTMP!I25</f>
        <v>150.19999999999999</v>
      </c>
      <c r="I28" s="26">
        <f>CENTRALTMP!J25</f>
        <v>55</v>
      </c>
      <c r="J28" s="26">
        <f>CENTRALTMP!K25</f>
        <v>206</v>
      </c>
      <c r="K28" s="26">
        <f>CENTRALTMP!L25</f>
        <v>1285</v>
      </c>
      <c r="L28" s="26">
        <f>CENTRALTMP!M25</f>
        <v>184</v>
      </c>
      <c r="M28" s="26">
        <f>CENTRALTMP!N25</f>
        <v>38</v>
      </c>
      <c r="N28" s="26">
        <f>CENTRALTMP!O25</f>
        <v>70</v>
      </c>
      <c r="O28" s="26">
        <f>CENTRALTMP!P25</f>
        <v>2</v>
      </c>
      <c r="P28" s="17"/>
      <c r="Q28" s="13"/>
    </row>
    <row r="29" spans="1:17" x14ac:dyDescent="0.2">
      <c r="A29" s="22" t="s">
        <v>22</v>
      </c>
      <c r="B29" s="29">
        <f>CENTRALTMP!C26</f>
        <v>2</v>
      </c>
      <c r="C29" s="26">
        <f>CENTRALTMP!D26</f>
        <v>6</v>
      </c>
      <c r="D29" s="26">
        <f>CENTRALTMP!E26</f>
        <v>3.8</v>
      </c>
      <c r="E29" s="26">
        <f>CENTRALTMP!F26</f>
        <v>4</v>
      </c>
      <c r="F29" s="33">
        <f>CENTRALTMP!G26</f>
        <v>90</v>
      </c>
      <c r="G29" s="26">
        <f>CENTRALTMP!H26</f>
        <v>69</v>
      </c>
      <c r="H29" s="26">
        <f>CENTRALTMP!I26</f>
        <v>76</v>
      </c>
      <c r="I29" s="26">
        <f>CENTRALTMP!J26</f>
        <v>187</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1</v>
      </c>
      <c r="C30" s="26">
        <f>CENTRALTMP!D27</f>
        <v>1</v>
      </c>
      <c r="D30" s="26">
        <f>CENTRALTMP!E27</f>
        <v>1.6</v>
      </c>
      <c r="E30" s="26">
        <f>CENTRALTMP!F27</f>
        <v>1</v>
      </c>
      <c r="F30" s="33">
        <f>CENTRALTMP!G27</f>
        <v>39</v>
      </c>
      <c r="G30" s="26">
        <f>CENTRALTMP!H27</f>
        <v>34</v>
      </c>
      <c r="H30" s="26">
        <f>CENTRALTMP!I27</f>
        <v>40.799999999999997</v>
      </c>
      <c r="I30" s="26">
        <f>CENTRALTMP!J27</f>
        <v>84</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4</v>
      </c>
      <c r="C31" s="26">
        <f>CENTRALTMP!D28</f>
        <v>9</v>
      </c>
      <c r="D31" s="26">
        <f>CENTRALTMP!E28</f>
        <v>5.6</v>
      </c>
      <c r="E31" s="26">
        <f>CENTRALTMP!F28</f>
        <v>7</v>
      </c>
      <c r="F31" s="33">
        <f>CENTRALTMP!G28</f>
        <v>177</v>
      </c>
      <c r="G31" s="26">
        <f>CENTRALTMP!H28</f>
        <v>207</v>
      </c>
      <c r="H31" s="26">
        <f>CENTRALTMP!I28</f>
        <v>119</v>
      </c>
      <c r="I31" s="26">
        <f>CENTRALTMP!J28</f>
        <v>449</v>
      </c>
      <c r="J31" s="26">
        <f>CENTRALTMP!K28</f>
        <v>415</v>
      </c>
      <c r="K31" s="26">
        <f>CENTRALTMP!L28</f>
        <v>237</v>
      </c>
      <c r="L31" s="26">
        <f>CENTRALTMP!M28</f>
        <v>113</v>
      </c>
      <c r="M31" s="26">
        <f>CENTRALTMP!N28</f>
        <v>129</v>
      </c>
      <c r="N31" s="26">
        <f>CENTRALTMP!O28</f>
        <v>1</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3</v>
      </c>
      <c r="G33" s="26">
        <f>CENTRALTMP!H30</f>
        <v>0</v>
      </c>
      <c r="H33" s="26">
        <f>CENTRALTMP!I30</f>
        <v>1.4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4</v>
      </c>
      <c r="G34" s="26">
        <f>CENTRALTMP!H31</f>
        <v>2</v>
      </c>
      <c r="H34" s="26">
        <f>CENTRALTMP!I31</f>
        <v>1.6</v>
      </c>
      <c r="I34" s="26">
        <f>CENTRALTMP!J31</f>
        <v>14</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6</v>
      </c>
      <c r="H35" s="26">
        <f>CENTRALTMP!I32</f>
        <v>3.8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2</v>
      </c>
      <c r="D36" s="26">
        <f>CENTRALTMP!E33</f>
        <v>0.8</v>
      </c>
      <c r="E36" s="26">
        <f>CENTRALTMP!F33</f>
        <v>1</v>
      </c>
      <c r="F36" s="33">
        <f>CENTRALTMP!G33</f>
        <v>9</v>
      </c>
      <c r="G36" s="26">
        <f>CENTRALTMP!H33</f>
        <v>9</v>
      </c>
      <c r="H36" s="26">
        <f>CENTRALTMP!I33</f>
        <v>14.6</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36</v>
      </c>
      <c r="C37" s="26">
        <f>CENTRALTMP!D34</f>
        <v>44</v>
      </c>
      <c r="D37" s="26">
        <f>CENTRALTMP!E34</f>
        <v>30.8</v>
      </c>
      <c r="E37" s="26">
        <f>CENTRALTMP!F34</f>
        <v>29</v>
      </c>
      <c r="F37" s="33">
        <f>CENTRALTMP!G34</f>
        <v>804</v>
      </c>
      <c r="G37" s="26">
        <f>CENTRALTMP!H34</f>
        <v>589</v>
      </c>
      <c r="H37" s="26">
        <f>CENTRALTMP!I34</f>
        <v>599</v>
      </c>
      <c r="I37" s="26">
        <f>CENTRALTMP!J34</f>
        <v>1285</v>
      </c>
      <c r="J37" s="26">
        <f>CENTRALTMP!K34</f>
        <v>1403</v>
      </c>
      <c r="K37" s="26">
        <f>CENTRALTMP!L34</f>
        <v>1418</v>
      </c>
      <c r="L37" s="26">
        <f>CENTRALTMP!M34</f>
        <v>1377</v>
      </c>
      <c r="M37" s="26">
        <f>CENTRALTMP!N34</f>
        <v>1155</v>
      </c>
      <c r="N37" s="26">
        <f>CENTRALTMP!O34</f>
        <v>8</v>
      </c>
      <c r="O37" s="26">
        <f>CENTRALTMP!P34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1</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0</v>
      </c>
      <c r="C41" s="26">
        <f>CENTRALTMP!D38</f>
        <v>1</v>
      </c>
      <c r="D41" s="26">
        <f>CENTRALTMP!E38</f>
        <v>2.2000000000000002</v>
      </c>
      <c r="E41" s="26">
        <f>CENTRALTMP!F38</f>
        <v>2</v>
      </c>
      <c r="F41" s="33">
        <f>CENTRALTMP!G38</f>
        <v>62</v>
      </c>
      <c r="G41" s="26">
        <f>CENTRALTMP!H38</f>
        <v>55</v>
      </c>
      <c r="H41" s="26">
        <f>CENTRALTMP!I38</f>
        <v>45.8</v>
      </c>
      <c r="I41" s="26">
        <f>CENTRALTMP!J38</f>
        <v>130</v>
      </c>
      <c r="J41" s="26">
        <f>CENTRALTMP!K38</f>
        <v>114</v>
      </c>
      <c r="K41" s="26">
        <f>CENTRALTMP!L38</f>
        <v>127</v>
      </c>
      <c r="L41" s="26">
        <f>CENTRALTMP!M38</f>
        <v>144</v>
      </c>
      <c r="M41" s="26">
        <f>CENTRALTMP!N38</f>
        <v>120</v>
      </c>
      <c r="N41" s="26">
        <f>CENTRALTMP!O38</f>
        <v>4</v>
      </c>
      <c r="O41" s="26">
        <f>CENTRALTMP!P38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2</v>
      </c>
      <c r="D42" s="26">
        <f>CENTRALTMP!E39</f>
        <v>2</v>
      </c>
      <c r="E42" s="26">
        <f>CENTRALTMP!F39</f>
        <v>2</v>
      </c>
      <c r="F42" s="33">
        <f>CENTRALTMP!G39</f>
        <v>26</v>
      </c>
      <c r="G42" s="26">
        <f>CENTRALTMP!H39</f>
        <v>16</v>
      </c>
      <c r="H42" s="26">
        <f>CENTRALTMP!I39</f>
        <v>19</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3.2</v>
      </c>
      <c r="J3">
        <v>2</v>
      </c>
      <c r="K3">
        <v>5</v>
      </c>
      <c r="L3">
        <v>5</v>
      </c>
      <c r="M3">
        <v>6</v>
      </c>
      <c r="N3">
        <v>14</v>
      </c>
      <c r="O3">
        <v>0</v>
      </c>
      <c r="P3">
        <v>0</v>
      </c>
    </row>
    <row r="4" spans="1:16" x14ac:dyDescent="0.2">
      <c r="A4">
        <v>3</v>
      </c>
      <c r="B4" t="s">
        <v>53</v>
      </c>
      <c r="C4">
        <v>1</v>
      </c>
      <c r="D4">
        <v>0</v>
      </c>
      <c r="E4">
        <v>0.6</v>
      </c>
      <c r="F4">
        <v>0</v>
      </c>
      <c r="G4">
        <v>8</v>
      </c>
      <c r="H4">
        <v>6</v>
      </c>
      <c r="I4">
        <v>32.799999999999997</v>
      </c>
      <c r="J4">
        <v>14</v>
      </c>
      <c r="K4">
        <v>85</v>
      </c>
      <c r="L4">
        <v>84</v>
      </c>
      <c r="M4">
        <v>47</v>
      </c>
      <c r="N4">
        <v>70</v>
      </c>
      <c r="O4">
        <v>1</v>
      </c>
      <c r="P4">
        <v>2</v>
      </c>
    </row>
    <row r="5" spans="1:16" x14ac:dyDescent="0.2">
      <c r="A5">
        <v>4</v>
      </c>
      <c r="B5" t="s">
        <v>54</v>
      </c>
      <c r="C5">
        <v>1</v>
      </c>
      <c r="D5">
        <v>2</v>
      </c>
      <c r="E5">
        <v>3.2</v>
      </c>
      <c r="F5">
        <v>3</v>
      </c>
      <c r="G5">
        <v>58</v>
      </c>
      <c r="H5">
        <v>40</v>
      </c>
      <c r="I5">
        <v>89.4</v>
      </c>
      <c r="J5">
        <v>105</v>
      </c>
      <c r="K5">
        <v>106</v>
      </c>
      <c r="L5">
        <v>254</v>
      </c>
      <c r="M5">
        <v>208</v>
      </c>
      <c r="N5">
        <v>206</v>
      </c>
      <c r="O5">
        <v>10</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2.4</v>
      </c>
      <c r="J7">
        <v>6</v>
      </c>
      <c r="K7">
        <v>2</v>
      </c>
      <c r="L7">
        <v>15</v>
      </c>
      <c r="M7">
        <v>8</v>
      </c>
      <c r="N7">
        <v>10</v>
      </c>
      <c r="O7">
        <v>0</v>
      </c>
      <c r="P7">
        <v>0</v>
      </c>
    </row>
    <row r="8" spans="1:16" x14ac:dyDescent="0.2">
      <c r="A8">
        <v>7</v>
      </c>
      <c r="B8" t="s">
        <v>57</v>
      </c>
      <c r="C8">
        <v>6</v>
      </c>
      <c r="D8">
        <v>2</v>
      </c>
      <c r="E8">
        <v>1.8</v>
      </c>
      <c r="F8">
        <v>1</v>
      </c>
      <c r="G8">
        <v>30</v>
      </c>
      <c r="H8">
        <v>20</v>
      </c>
      <c r="I8">
        <v>30.2</v>
      </c>
      <c r="J8">
        <v>57</v>
      </c>
      <c r="K8">
        <v>30</v>
      </c>
      <c r="L8">
        <v>85</v>
      </c>
      <c r="M8">
        <v>76</v>
      </c>
      <c r="N8">
        <v>59</v>
      </c>
      <c r="O8">
        <v>0</v>
      </c>
      <c r="P8">
        <v>0</v>
      </c>
    </row>
    <row r="9" spans="1:16" x14ac:dyDescent="0.2">
      <c r="A9">
        <v>8</v>
      </c>
      <c r="B9" t="s">
        <v>58</v>
      </c>
      <c r="C9">
        <v>1</v>
      </c>
      <c r="D9">
        <v>0</v>
      </c>
      <c r="E9">
        <v>0.2</v>
      </c>
      <c r="F9">
        <v>0</v>
      </c>
      <c r="G9">
        <v>4</v>
      </c>
      <c r="H9">
        <v>2</v>
      </c>
      <c r="I9">
        <v>4.4000000000000004</v>
      </c>
      <c r="J9">
        <v>7</v>
      </c>
      <c r="K9">
        <v>6</v>
      </c>
      <c r="L9">
        <v>15</v>
      </c>
      <c r="M9">
        <v>16</v>
      </c>
      <c r="N9">
        <v>7</v>
      </c>
      <c r="O9">
        <v>0</v>
      </c>
      <c r="P9">
        <v>0</v>
      </c>
    </row>
    <row r="10" spans="1:16" x14ac:dyDescent="0.2">
      <c r="A10">
        <v>9</v>
      </c>
      <c r="B10" t="s">
        <v>59</v>
      </c>
      <c r="C10">
        <v>0</v>
      </c>
      <c r="D10">
        <v>0</v>
      </c>
      <c r="E10">
        <v>0</v>
      </c>
      <c r="F10">
        <v>0</v>
      </c>
      <c r="G10">
        <v>6</v>
      </c>
      <c r="H10">
        <v>1</v>
      </c>
      <c r="I10">
        <v>3.4</v>
      </c>
      <c r="J10">
        <v>11</v>
      </c>
      <c r="K10">
        <v>5</v>
      </c>
      <c r="L10">
        <v>8</v>
      </c>
      <c r="M10">
        <v>11</v>
      </c>
      <c r="N10">
        <v>9</v>
      </c>
      <c r="O10">
        <v>1</v>
      </c>
      <c r="P10">
        <v>0</v>
      </c>
    </row>
    <row r="11" spans="1:16" x14ac:dyDescent="0.2">
      <c r="A11">
        <v>10</v>
      </c>
      <c r="B11" t="s">
        <v>60</v>
      </c>
      <c r="C11">
        <v>1</v>
      </c>
      <c r="D11">
        <v>0</v>
      </c>
      <c r="E11">
        <v>0.2</v>
      </c>
      <c r="F11">
        <v>0</v>
      </c>
      <c r="G11">
        <v>15</v>
      </c>
      <c r="H11">
        <v>2</v>
      </c>
      <c r="I11">
        <v>8.6</v>
      </c>
      <c r="J11">
        <v>10</v>
      </c>
      <c r="K11">
        <v>18</v>
      </c>
      <c r="L11">
        <v>13</v>
      </c>
      <c r="M11">
        <v>32</v>
      </c>
      <c r="N11">
        <v>32</v>
      </c>
      <c r="O11">
        <v>0</v>
      </c>
      <c r="P11">
        <v>0</v>
      </c>
    </row>
    <row r="12" spans="1:16" x14ac:dyDescent="0.2">
      <c r="A12">
        <v>11</v>
      </c>
      <c r="B12" t="s">
        <v>61</v>
      </c>
      <c r="C12">
        <v>1</v>
      </c>
      <c r="D12">
        <v>0</v>
      </c>
      <c r="E12">
        <v>0.2</v>
      </c>
      <c r="F12">
        <v>0</v>
      </c>
      <c r="G12">
        <v>26</v>
      </c>
      <c r="H12">
        <v>2</v>
      </c>
      <c r="I12">
        <v>2.4</v>
      </c>
      <c r="J12">
        <v>5</v>
      </c>
      <c r="K12">
        <v>2</v>
      </c>
      <c r="L12">
        <v>5</v>
      </c>
      <c r="M12">
        <v>5</v>
      </c>
      <c r="N12">
        <v>5</v>
      </c>
      <c r="O12">
        <v>1</v>
      </c>
      <c r="P12">
        <v>0</v>
      </c>
    </row>
    <row r="13" spans="1:16" x14ac:dyDescent="0.2">
      <c r="A13">
        <v>12</v>
      </c>
      <c r="B13" t="s">
        <v>62</v>
      </c>
      <c r="C13">
        <v>4</v>
      </c>
      <c r="D13">
        <v>3</v>
      </c>
      <c r="E13">
        <v>2</v>
      </c>
      <c r="F13">
        <v>2</v>
      </c>
      <c r="G13">
        <v>83</v>
      </c>
      <c r="H13">
        <v>56</v>
      </c>
      <c r="I13">
        <v>81.400000000000006</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15</v>
      </c>
      <c r="D15">
        <v>17</v>
      </c>
      <c r="E15">
        <v>22</v>
      </c>
      <c r="F15">
        <v>23</v>
      </c>
      <c r="G15">
        <v>404</v>
      </c>
      <c r="H15">
        <v>333</v>
      </c>
      <c r="I15">
        <v>420.6</v>
      </c>
      <c r="J15">
        <v>828</v>
      </c>
      <c r="K15">
        <v>726</v>
      </c>
      <c r="L15">
        <v>1084</v>
      </c>
      <c r="M15">
        <v>1142</v>
      </c>
      <c r="N15">
        <v>1109</v>
      </c>
      <c r="O15">
        <v>28</v>
      </c>
      <c r="P15">
        <v>33</v>
      </c>
    </row>
    <row r="16" spans="1:16" x14ac:dyDescent="0.2">
      <c r="A16">
        <v>18</v>
      </c>
      <c r="B16" t="s">
        <v>64</v>
      </c>
      <c r="C16">
        <v>1</v>
      </c>
      <c r="D16">
        <v>0</v>
      </c>
      <c r="E16">
        <v>0.8</v>
      </c>
      <c r="F16">
        <v>1</v>
      </c>
      <c r="G16">
        <v>66</v>
      </c>
      <c r="H16">
        <v>29</v>
      </c>
      <c r="I16">
        <v>45.8</v>
      </c>
      <c r="J16">
        <v>81</v>
      </c>
      <c r="K16">
        <v>79</v>
      </c>
      <c r="L16">
        <v>140</v>
      </c>
      <c r="M16">
        <v>149</v>
      </c>
      <c r="N16">
        <v>194</v>
      </c>
      <c r="O16">
        <v>5</v>
      </c>
      <c r="P16">
        <v>6</v>
      </c>
    </row>
    <row r="17" spans="1:16" x14ac:dyDescent="0.2">
      <c r="A17">
        <v>19</v>
      </c>
      <c r="B17" t="s">
        <v>65</v>
      </c>
      <c r="C17">
        <v>0</v>
      </c>
      <c r="D17">
        <v>1</v>
      </c>
      <c r="E17">
        <v>0.8</v>
      </c>
      <c r="F17">
        <v>1</v>
      </c>
      <c r="G17">
        <v>5</v>
      </c>
      <c r="H17">
        <v>2</v>
      </c>
      <c r="I17">
        <v>3</v>
      </c>
      <c r="J17">
        <v>78</v>
      </c>
      <c r="K17">
        <v>62</v>
      </c>
      <c r="L17">
        <v>93</v>
      </c>
      <c r="M17">
        <v>29</v>
      </c>
      <c r="N17">
        <v>25</v>
      </c>
      <c r="O17">
        <v>0</v>
      </c>
      <c r="P17">
        <v>0</v>
      </c>
    </row>
    <row r="18" spans="1:16" x14ac:dyDescent="0.2">
      <c r="A18">
        <v>20</v>
      </c>
      <c r="B18" t="s">
        <v>66</v>
      </c>
      <c r="C18">
        <v>3</v>
      </c>
      <c r="D18">
        <v>2</v>
      </c>
      <c r="E18">
        <v>3.4</v>
      </c>
      <c r="F18">
        <v>3</v>
      </c>
      <c r="G18">
        <v>119</v>
      </c>
      <c r="H18">
        <v>65</v>
      </c>
      <c r="I18">
        <v>92.6</v>
      </c>
      <c r="J18">
        <v>179</v>
      </c>
      <c r="K18">
        <v>193</v>
      </c>
      <c r="L18">
        <v>237</v>
      </c>
      <c r="M18">
        <v>256</v>
      </c>
      <c r="N18">
        <v>234</v>
      </c>
      <c r="O18">
        <v>15</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1</v>
      </c>
      <c r="I20">
        <v>0.4</v>
      </c>
      <c r="J20">
        <v>2</v>
      </c>
      <c r="K20">
        <v>0</v>
      </c>
      <c r="L20">
        <v>4</v>
      </c>
      <c r="M20">
        <v>0</v>
      </c>
      <c r="N20">
        <v>1</v>
      </c>
      <c r="O20">
        <v>0</v>
      </c>
      <c r="P20">
        <v>0</v>
      </c>
    </row>
    <row r="21" spans="1:16" x14ac:dyDescent="0.2">
      <c r="A21">
        <v>23</v>
      </c>
      <c r="B21" t="s">
        <v>95</v>
      </c>
      <c r="C21">
        <v>24</v>
      </c>
      <c r="D21">
        <v>29</v>
      </c>
      <c r="E21">
        <v>37.6</v>
      </c>
      <c r="F21">
        <v>32</v>
      </c>
      <c r="G21">
        <v>449</v>
      </c>
      <c r="H21">
        <v>405</v>
      </c>
      <c r="I21">
        <v>484.2</v>
      </c>
      <c r="J21">
        <v>1498</v>
      </c>
      <c r="K21">
        <v>1719</v>
      </c>
      <c r="L21">
        <v>1852</v>
      </c>
      <c r="M21">
        <v>1889</v>
      </c>
      <c r="N21">
        <v>1589</v>
      </c>
      <c r="O21">
        <v>20</v>
      </c>
      <c r="P21">
        <v>21</v>
      </c>
    </row>
    <row r="22" spans="1:16" x14ac:dyDescent="0.2">
      <c r="A22">
        <v>24</v>
      </c>
      <c r="B22" t="s">
        <v>90</v>
      </c>
      <c r="C22">
        <v>3</v>
      </c>
      <c r="D22">
        <v>2</v>
      </c>
      <c r="E22">
        <v>5</v>
      </c>
      <c r="F22">
        <v>4</v>
      </c>
      <c r="G22">
        <v>71</v>
      </c>
      <c r="H22">
        <v>59</v>
      </c>
      <c r="I22">
        <v>64.8</v>
      </c>
      <c r="J22">
        <v>152</v>
      </c>
      <c r="K22">
        <v>120</v>
      </c>
      <c r="L22">
        <v>207</v>
      </c>
      <c r="M22">
        <v>206</v>
      </c>
      <c r="N22">
        <v>43</v>
      </c>
      <c r="O22">
        <v>5</v>
      </c>
      <c r="P22">
        <v>21</v>
      </c>
    </row>
    <row r="23" spans="1:16" x14ac:dyDescent="0.2">
      <c r="A23">
        <v>25</v>
      </c>
      <c r="B23" t="s">
        <v>96</v>
      </c>
      <c r="C23">
        <v>4</v>
      </c>
      <c r="D23">
        <v>3</v>
      </c>
      <c r="E23">
        <v>7</v>
      </c>
      <c r="F23">
        <v>8</v>
      </c>
      <c r="G23">
        <v>81</v>
      </c>
      <c r="H23">
        <v>32</v>
      </c>
      <c r="I23">
        <v>97.8</v>
      </c>
      <c r="J23">
        <v>118</v>
      </c>
      <c r="K23">
        <v>118</v>
      </c>
      <c r="L23">
        <v>326</v>
      </c>
      <c r="M23">
        <v>319</v>
      </c>
      <c r="N23">
        <v>403</v>
      </c>
      <c r="O23">
        <v>2</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8.1999999999999993</v>
      </c>
      <c r="F25">
        <v>1</v>
      </c>
      <c r="G25">
        <v>95</v>
      </c>
      <c r="H25">
        <v>25</v>
      </c>
      <c r="I25">
        <v>150.19999999999999</v>
      </c>
      <c r="J25">
        <v>55</v>
      </c>
      <c r="K25">
        <v>206</v>
      </c>
      <c r="L25">
        <v>1285</v>
      </c>
      <c r="M25">
        <v>184</v>
      </c>
      <c r="N25">
        <v>38</v>
      </c>
      <c r="O25">
        <v>70</v>
      </c>
      <c r="P25">
        <v>2</v>
      </c>
    </row>
    <row r="26" spans="1:16" x14ac:dyDescent="0.2">
      <c r="A26">
        <v>28</v>
      </c>
      <c r="B26" t="s">
        <v>69</v>
      </c>
      <c r="C26">
        <v>2</v>
      </c>
      <c r="D26">
        <v>6</v>
      </c>
      <c r="E26">
        <v>3.8</v>
      </c>
      <c r="F26">
        <v>4</v>
      </c>
      <c r="G26">
        <v>90</v>
      </c>
      <c r="H26">
        <v>69</v>
      </c>
      <c r="I26">
        <v>76</v>
      </c>
      <c r="J26">
        <v>187</v>
      </c>
      <c r="K26">
        <v>149</v>
      </c>
      <c r="L26">
        <v>177</v>
      </c>
      <c r="M26">
        <v>203</v>
      </c>
      <c r="N26">
        <v>193</v>
      </c>
      <c r="O26">
        <v>0</v>
      </c>
      <c r="P26">
        <v>0</v>
      </c>
    </row>
    <row r="27" spans="1:16" x14ac:dyDescent="0.2">
      <c r="A27">
        <v>29</v>
      </c>
      <c r="B27" t="s">
        <v>70</v>
      </c>
      <c r="C27">
        <v>1</v>
      </c>
      <c r="D27">
        <v>1</v>
      </c>
      <c r="E27">
        <v>1.6</v>
      </c>
      <c r="F27">
        <v>1</v>
      </c>
      <c r="G27">
        <v>39</v>
      </c>
      <c r="H27">
        <v>34</v>
      </c>
      <c r="I27">
        <v>40.799999999999997</v>
      </c>
      <c r="J27">
        <v>84</v>
      </c>
      <c r="K27">
        <v>60</v>
      </c>
      <c r="L27">
        <v>117</v>
      </c>
      <c r="M27">
        <v>76</v>
      </c>
      <c r="N27">
        <v>106</v>
      </c>
      <c r="O27">
        <v>0</v>
      </c>
      <c r="P27">
        <v>0</v>
      </c>
    </row>
    <row r="28" spans="1:16" x14ac:dyDescent="0.2">
      <c r="A28">
        <v>30</v>
      </c>
      <c r="B28" t="s">
        <v>71</v>
      </c>
      <c r="C28">
        <v>4</v>
      </c>
      <c r="D28">
        <v>9</v>
      </c>
      <c r="E28">
        <v>5.6</v>
      </c>
      <c r="F28">
        <v>7</v>
      </c>
      <c r="G28">
        <v>177</v>
      </c>
      <c r="H28">
        <v>207</v>
      </c>
      <c r="I28">
        <v>119</v>
      </c>
      <c r="J28">
        <v>449</v>
      </c>
      <c r="K28">
        <v>415</v>
      </c>
      <c r="L28">
        <v>237</v>
      </c>
      <c r="M28">
        <v>113</v>
      </c>
      <c r="N28">
        <v>129</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0</v>
      </c>
      <c r="I30">
        <v>1.4</v>
      </c>
      <c r="J30">
        <v>4</v>
      </c>
      <c r="K30">
        <v>6</v>
      </c>
      <c r="L30">
        <v>29</v>
      </c>
      <c r="M30">
        <v>6</v>
      </c>
      <c r="N30">
        <v>2</v>
      </c>
      <c r="O30">
        <v>0</v>
      </c>
      <c r="P30">
        <v>0</v>
      </c>
    </row>
    <row r="31" spans="1:16" x14ac:dyDescent="0.2">
      <c r="A31">
        <v>35</v>
      </c>
      <c r="B31" t="s">
        <v>82</v>
      </c>
      <c r="C31">
        <v>0</v>
      </c>
      <c r="D31">
        <v>0</v>
      </c>
      <c r="E31">
        <v>0.2</v>
      </c>
      <c r="F31">
        <v>0</v>
      </c>
      <c r="G31">
        <v>4</v>
      </c>
      <c r="H31">
        <v>2</v>
      </c>
      <c r="I31">
        <v>1.6</v>
      </c>
      <c r="J31">
        <v>14</v>
      </c>
      <c r="K31">
        <v>4</v>
      </c>
      <c r="L31">
        <v>13</v>
      </c>
      <c r="M31">
        <v>15</v>
      </c>
      <c r="N31">
        <v>5</v>
      </c>
      <c r="O31">
        <v>0</v>
      </c>
      <c r="P31">
        <v>0</v>
      </c>
    </row>
    <row r="32" spans="1:16" x14ac:dyDescent="0.2">
      <c r="A32">
        <v>39</v>
      </c>
      <c r="B32" t="s">
        <v>74</v>
      </c>
      <c r="C32">
        <v>0</v>
      </c>
      <c r="D32">
        <v>0</v>
      </c>
      <c r="E32">
        <v>0</v>
      </c>
      <c r="F32">
        <v>0</v>
      </c>
      <c r="G32">
        <v>1</v>
      </c>
      <c r="H32">
        <v>6</v>
      </c>
      <c r="I32">
        <v>3.8</v>
      </c>
      <c r="J32">
        <v>13</v>
      </c>
      <c r="K32">
        <v>2</v>
      </c>
      <c r="L32">
        <v>14</v>
      </c>
      <c r="M32">
        <v>9</v>
      </c>
      <c r="N32">
        <v>10</v>
      </c>
      <c r="O32">
        <v>0</v>
      </c>
      <c r="P32">
        <v>0</v>
      </c>
    </row>
    <row r="33" spans="1:16" x14ac:dyDescent="0.2">
      <c r="A33">
        <v>40</v>
      </c>
      <c r="B33" t="s">
        <v>75</v>
      </c>
      <c r="C33">
        <v>0</v>
      </c>
      <c r="D33">
        <v>2</v>
      </c>
      <c r="E33">
        <v>0.8</v>
      </c>
      <c r="F33">
        <v>1</v>
      </c>
      <c r="G33">
        <v>9</v>
      </c>
      <c r="H33">
        <v>9</v>
      </c>
      <c r="I33">
        <v>14.6</v>
      </c>
      <c r="J33">
        <v>25</v>
      </c>
      <c r="K33">
        <v>31</v>
      </c>
      <c r="L33">
        <v>48</v>
      </c>
      <c r="M33">
        <v>30</v>
      </c>
      <c r="N33">
        <v>25</v>
      </c>
      <c r="O33">
        <v>0</v>
      </c>
      <c r="P33">
        <v>0</v>
      </c>
    </row>
    <row r="34" spans="1:16" x14ac:dyDescent="0.2">
      <c r="A34">
        <v>41</v>
      </c>
      <c r="B34" t="s">
        <v>76</v>
      </c>
      <c r="C34">
        <v>36</v>
      </c>
      <c r="D34">
        <v>44</v>
      </c>
      <c r="E34">
        <v>30.8</v>
      </c>
      <c r="F34">
        <v>29</v>
      </c>
      <c r="G34">
        <v>804</v>
      </c>
      <c r="H34">
        <v>589</v>
      </c>
      <c r="I34">
        <v>599</v>
      </c>
      <c r="J34">
        <v>1285</v>
      </c>
      <c r="K34">
        <v>1403</v>
      </c>
      <c r="L34">
        <v>1418</v>
      </c>
      <c r="M34">
        <v>1377</v>
      </c>
      <c r="N34">
        <v>1155</v>
      </c>
      <c r="O34">
        <v>8</v>
      </c>
      <c r="P34">
        <v>14</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1</v>
      </c>
      <c r="J37">
        <v>3</v>
      </c>
      <c r="K37">
        <v>1</v>
      </c>
      <c r="L37">
        <v>6</v>
      </c>
      <c r="M37">
        <v>9</v>
      </c>
      <c r="N37">
        <v>0</v>
      </c>
      <c r="O37">
        <v>0</v>
      </c>
      <c r="P37">
        <v>0</v>
      </c>
    </row>
    <row r="38" spans="1:16" x14ac:dyDescent="0.2">
      <c r="A38">
        <v>47</v>
      </c>
      <c r="B38" t="s">
        <v>79</v>
      </c>
      <c r="C38">
        <v>0</v>
      </c>
      <c r="D38">
        <v>1</v>
      </c>
      <c r="E38">
        <v>2.2000000000000002</v>
      </c>
      <c r="F38">
        <v>2</v>
      </c>
      <c r="G38">
        <v>62</v>
      </c>
      <c r="H38">
        <v>55</v>
      </c>
      <c r="I38">
        <v>45.8</v>
      </c>
      <c r="J38">
        <v>130</v>
      </c>
      <c r="K38">
        <v>114</v>
      </c>
      <c r="L38">
        <v>127</v>
      </c>
      <c r="M38">
        <v>144</v>
      </c>
      <c r="N38">
        <v>120</v>
      </c>
      <c r="O38">
        <v>4</v>
      </c>
      <c r="P38">
        <v>3</v>
      </c>
    </row>
    <row r="39" spans="1:16" x14ac:dyDescent="0.2">
      <c r="A39">
        <v>48</v>
      </c>
      <c r="B39" t="s">
        <v>83</v>
      </c>
      <c r="C39">
        <v>1</v>
      </c>
      <c r="D39">
        <v>2</v>
      </c>
      <c r="E39">
        <v>2</v>
      </c>
      <c r="F39">
        <v>2</v>
      </c>
      <c r="G39">
        <v>26</v>
      </c>
      <c r="H39">
        <v>16</v>
      </c>
      <c r="I39">
        <v>19</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12, 2022 to June 18, 2022) as of 9:24 am on June 20,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0</v>
      </c>
      <c r="G6" s="26">
        <f>SOUTHWESTTMP!H3</f>
        <v>1</v>
      </c>
      <c r="H6" s="26">
        <f>SOUTHWESTTMP!I3</f>
        <v>2.6</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1</v>
      </c>
      <c r="C7" s="26">
        <f>SOUTHWESTTMP!D4</f>
        <v>0</v>
      </c>
      <c r="D7" s="26">
        <f>SOUTHWESTTMP!E4</f>
        <v>3.4</v>
      </c>
      <c r="E7" s="26">
        <f>SOUTHWESTTMP!F4</f>
        <v>3</v>
      </c>
      <c r="F7" s="33">
        <f>SOUTHWESTTMP!G4</f>
        <v>13</v>
      </c>
      <c r="G7" s="26">
        <f>SOUTHWESTTMP!H4</f>
        <v>16</v>
      </c>
      <c r="H7" s="26">
        <f>SOUTHWESTTMP!I4</f>
        <v>55.8</v>
      </c>
      <c r="I7" s="26">
        <f>SOUTHWESTTMP!J4</f>
        <v>28</v>
      </c>
      <c r="J7" s="26">
        <f>SOUTHWESTTMP!K4</f>
        <v>66</v>
      </c>
      <c r="K7" s="26">
        <f>SOUTHWESTTMP!L4</f>
        <v>149</v>
      </c>
      <c r="L7" s="26">
        <f>SOUTHWESTTMP!M4</f>
        <v>170</v>
      </c>
      <c r="M7" s="26">
        <f>SOUTHWESTTMP!N4</f>
        <v>137</v>
      </c>
      <c r="N7" s="26">
        <f>SOUTHWESTTMP!O4</f>
        <v>9</v>
      </c>
      <c r="O7" s="26">
        <f>SOUTHWESTTMP!P4</f>
        <v>2</v>
      </c>
      <c r="P7" s="17"/>
      <c r="Q7" s="16"/>
    </row>
    <row r="8" spans="1:17" x14ac:dyDescent="0.2">
      <c r="A8" s="21" t="s">
        <v>40</v>
      </c>
      <c r="B8" s="29">
        <f>SOUTHWESTTMP!C5</f>
        <v>1</v>
      </c>
      <c r="C8" s="26">
        <f>SOUTHWESTTMP!D5</f>
        <v>3</v>
      </c>
      <c r="D8" s="26">
        <f>SOUTHWESTTMP!E5</f>
        <v>2.8</v>
      </c>
      <c r="E8" s="26">
        <f>SOUTHWESTTMP!F5</f>
        <v>3</v>
      </c>
      <c r="F8" s="33">
        <f>SOUTHWESTTMP!G5</f>
        <v>61</v>
      </c>
      <c r="G8" s="26">
        <f>SOUTHWESTTMP!H5</f>
        <v>38</v>
      </c>
      <c r="H8" s="26">
        <f>SOUTHWESTTMP!I5</f>
        <v>65.599999999999994</v>
      </c>
      <c r="I8" s="26">
        <f>SOUTHWESTTMP!J5</f>
        <v>86</v>
      </c>
      <c r="J8" s="26">
        <f>SOUTHWESTTMP!K5</f>
        <v>80</v>
      </c>
      <c r="K8" s="26">
        <f>SOUTHWESTTMP!L5</f>
        <v>200</v>
      </c>
      <c r="L8" s="26">
        <f>SOUTHWESTTMP!M5</f>
        <v>221</v>
      </c>
      <c r="M8" s="26">
        <f>SOUTHWESTTMP!N5</f>
        <v>119</v>
      </c>
      <c r="N8" s="26">
        <f>SOUTHWESTTMP!O5</f>
        <v>10</v>
      </c>
      <c r="O8" s="26">
        <f>SOUTHWESTTMP!P5</f>
        <v>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11</v>
      </c>
      <c r="G10" s="26">
        <f>SOUTHWESTTMP!H7</f>
        <v>0</v>
      </c>
      <c r="H10" s="26">
        <f>SOUTHWESTTMP!I7</f>
        <v>1.6</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3</v>
      </c>
      <c r="D11" s="26">
        <f>SOUTHWESTTMP!E8</f>
        <v>2</v>
      </c>
      <c r="E11" s="26">
        <f>SOUTHWESTTMP!F8</f>
        <v>2</v>
      </c>
      <c r="F11" s="33">
        <f>SOUTHWESTTMP!G8</f>
        <v>31</v>
      </c>
      <c r="G11" s="26">
        <f>SOUTHWESTTMP!H8</f>
        <v>18</v>
      </c>
      <c r="H11" s="26">
        <f>SOUTHWESTTMP!I8</f>
        <v>37</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4</v>
      </c>
      <c r="G12" s="26">
        <f>SOUTHWESTTMP!H9</f>
        <v>1</v>
      </c>
      <c r="H12" s="26">
        <f>SOUTHWESTTMP!I9</f>
        <v>2</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9</v>
      </c>
      <c r="G13" s="26">
        <f>SOUTHWESTTMP!H10</f>
        <v>4</v>
      </c>
      <c r="H13" s="26">
        <f>SOUTHWESTTMP!I10</f>
        <v>4.4000000000000004</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0.6</v>
      </c>
      <c r="E14" s="26">
        <f>SOUTHWESTTMP!F11</f>
        <v>1</v>
      </c>
      <c r="F14" s="33">
        <f>SOUTHWESTTMP!G11</f>
        <v>23</v>
      </c>
      <c r="G14" s="26">
        <f>SOUTHWESTTMP!H11</f>
        <v>4</v>
      </c>
      <c r="H14" s="26">
        <f>SOUTHWESTTMP!I11</f>
        <v>8.6</v>
      </c>
      <c r="I14" s="26">
        <f>SOUTHWESTTMP!J11</f>
        <v>17</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3">
        <f>SOUTHWESTTMP!G12</f>
        <v>6</v>
      </c>
      <c r="G15" s="26">
        <f>SOUTHWESTTMP!H12</f>
        <v>2</v>
      </c>
      <c r="H15" s="26">
        <f>SOUTHWESTTMP!I12</f>
        <v>3.4</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2</v>
      </c>
      <c r="C16" s="26">
        <f>SOUTHWESTTMP!D13</f>
        <v>4</v>
      </c>
      <c r="D16" s="26">
        <f>SOUTHWESTTMP!E13</f>
        <v>1.6</v>
      </c>
      <c r="E16" s="26">
        <f>SOUTHWESTTMP!F13</f>
        <v>1</v>
      </c>
      <c r="F16" s="33">
        <f>SOUTHWESTTMP!G13</f>
        <v>64</v>
      </c>
      <c r="G16" s="26">
        <f>SOUTHWESTTMP!H13</f>
        <v>55</v>
      </c>
      <c r="H16" s="26">
        <f>SOUTHWESTTMP!I13</f>
        <v>60.8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27</v>
      </c>
      <c r="C18" s="26">
        <f>SOUTHWESTTMP!D15</f>
        <v>35</v>
      </c>
      <c r="D18" s="26">
        <f>SOUTHWESTTMP!E15</f>
        <v>29</v>
      </c>
      <c r="E18" s="26">
        <f>SOUTHWESTTMP!F15</f>
        <v>30</v>
      </c>
      <c r="F18" s="33">
        <f>SOUTHWESTTMP!G15</f>
        <v>429</v>
      </c>
      <c r="G18" s="26">
        <f>SOUTHWESTTMP!H15</f>
        <v>468</v>
      </c>
      <c r="H18" s="26">
        <f>SOUTHWESTTMP!I15</f>
        <v>497.8</v>
      </c>
      <c r="I18" s="26">
        <f>SOUTHWESTTMP!J15</f>
        <v>1018</v>
      </c>
      <c r="J18" s="26">
        <f>SOUTHWESTTMP!K15</f>
        <v>921</v>
      </c>
      <c r="K18" s="26">
        <f>SOUTHWESTTMP!L15</f>
        <v>1121</v>
      </c>
      <c r="L18" s="26">
        <f>SOUTHWESTTMP!M15</f>
        <v>1235</v>
      </c>
      <c r="M18" s="26">
        <f>SOUTHWESTTMP!N15</f>
        <v>1084</v>
      </c>
      <c r="N18" s="26">
        <f>SOUTHWESTTMP!O15</f>
        <v>20</v>
      </c>
      <c r="O18" s="26">
        <f>SOUTHWESTTMP!P15</f>
        <v>22</v>
      </c>
      <c r="P18" s="17"/>
    </row>
    <row r="19" spans="1:17" x14ac:dyDescent="0.2">
      <c r="A19" s="21" t="s">
        <v>64</v>
      </c>
      <c r="B19" s="29">
        <f>SOUTHWESTTMP!C16</f>
        <v>4</v>
      </c>
      <c r="C19" s="26">
        <f>SOUTHWESTTMP!D16</f>
        <v>7</v>
      </c>
      <c r="D19" s="26">
        <f>SOUTHWESTTMP!E16</f>
        <v>4</v>
      </c>
      <c r="E19" s="26">
        <f>SOUTHWESTTMP!F16</f>
        <v>4</v>
      </c>
      <c r="F19" s="33">
        <f>SOUTHWESTTMP!G16</f>
        <v>56</v>
      </c>
      <c r="G19" s="26">
        <f>SOUTHWESTTMP!H16</f>
        <v>46</v>
      </c>
      <c r="H19" s="26">
        <f>SOUTHWESTTMP!I16</f>
        <v>62.6</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
      <c r="A20" s="21" t="s">
        <v>65</v>
      </c>
      <c r="B20" s="29">
        <f>SOUTHWESTTMP!C17</f>
        <v>2</v>
      </c>
      <c r="C20" s="26">
        <f>SOUTHWESTTMP!D17</f>
        <v>0</v>
      </c>
      <c r="D20" s="26">
        <f>SOUTHWESTTMP!E17</f>
        <v>0</v>
      </c>
      <c r="E20" s="26">
        <f>SOUTHWESTTMP!F17</f>
        <v>0</v>
      </c>
      <c r="F20" s="33">
        <f>SOUTHWESTTMP!G17</f>
        <v>6</v>
      </c>
      <c r="G20" s="26">
        <f>SOUTHWESTTMP!H17</f>
        <v>1</v>
      </c>
      <c r="H20" s="26">
        <f>SOUTHWESTTMP!I17</f>
        <v>2.2000000000000002</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6</v>
      </c>
      <c r="C21" s="26">
        <f>SOUTHWESTTMP!D18</f>
        <v>0</v>
      </c>
      <c r="D21" s="26">
        <f>SOUTHWESTTMP!E18</f>
        <v>3.4</v>
      </c>
      <c r="E21" s="26">
        <f>SOUTHWESTTMP!F18</f>
        <v>4</v>
      </c>
      <c r="F21" s="33">
        <f>SOUTHWESTTMP!G18</f>
        <v>94</v>
      </c>
      <c r="G21" s="26">
        <f>SOUTHWESTTMP!H18</f>
        <v>47</v>
      </c>
      <c r="H21" s="26">
        <f>SOUTHWESTTMP!I18</f>
        <v>106.6</v>
      </c>
      <c r="I21" s="26">
        <f>SOUTHWESTTMP!J18</f>
        <v>142</v>
      </c>
      <c r="J21" s="26">
        <f>SOUTHWESTTMP!K18</f>
        <v>167</v>
      </c>
      <c r="K21" s="26">
        <f>SOUTHWESTTMP!L18</f>
        <v>246</v>
      </c>
      <c r="L21" s="26">
        <f>SOUTHWESTTMP!M18</f>
        <v>266</v>
      </c>
      <c r="M21" s="26">
        <f>SOUTHWESTTMP!N18</f>
        <v>279</v>
      </c>
      <c r="N21" s="26">
        <f>SOUTHWESTTMP!O18</f>
        <v>4</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29</v>
      </c>
      <c r="C24" s="26">
        <f>SOUTHWESTTMP!D21</f>
        <v>19</v>
      </c>
      <c r="D24" s="26">
        <f>SOUTHWESTTMP!E21</f>
        <v>33</v>
      </c>
      <c r="E24" s="26">
        <f>SOUTHWESTTMP!F21</f>
        <v>31</v>
      </c>
      <c r="F24" s="33">
        <f>SOUTHWESTTMP!G21</f>
        <v>390</v>
      </c>
      <c r="G24" s="26">
        <f>SOUTHWESTTMP!H21</f>
        <v>351</v>
      </c>
      <c r="H24" s="26">
        <f>SOUTHWESTTMP!I21</f>
        <v>426.4</v>
      </c>
      <c r="I24" s="26">
        <f>SOUTHWESTTMP!J21</f>
        <v>1082</v>
      </c>
      <c r="J24" s="26">
        <f>SOUTHWESTTMP!K21</f>
        <v>1207</v>
      </c>
      <c r="K24" s="26">
        <f>SOUTHWESTTMP!L21</f>
        <v>1217</v>
      </c>
      <c r="L24" s="26">
        <f>SOUTHWESTTMP!M21</f>
        <v>1526</v>
      </c>
      <c r="M24" s="26">
        <f>SOUTHWESTTMP!N21</f>
        <v>1532</v>
      </c>
      <c r="N24" s="26">
        <f>SOUTHWESTTMP!O21</f>
        <v>40</v>
      </c>
      <c r="O24" s="26">
        <f>SOUTHWESTTMP!P21</f>
        <v>30</v>
      </c>
      <c r="P24" s="17"/>
    </row>
    <row r="25" spans="1:17" x14ac:dyDescent="0.2">
      <c r="A25" s="21" t="s">
        <v>90</v>
      </c>
      <c r="B25" s="29">
        <f>SOUTHWESTTMP!C22</f>
        <v>2</v>
      </c>
      <c r="C25" s="26">
        <f>SOUTHWESTTMP!D22</f>
        <v>3</v>
      </c>
      <c r="D25" s="26">
        <f>SOUTHWESTTMP!E22</f>
        <v>3</v>
      </c>
      <c r="E25" s="26">
        <f>SOUTHWESTTMP!F22</f>
        <v>3</v>
      </c>
      <c r="F25" s="33">
        <f>SOUTHWESTTMP!G22</f>
        <v>80</v>
      </c>
      <c r="G25" s="26">
        <f>SOUTHWESTTMP!H22</f>
        <v>38</v>
      </c>
      <c r="H25" s="26">
        <f>SOUTHWESTTMP!I22</f>
        <v>49.2</v>
      </c>
      <c r="I25" s="26">
        <f>SOUTHWESTTMP!J22</f>
        <v>88</v>
      </c>
      <c r="J25" s="26">
        <f>SOUTHWESTTMP!K22</f>
        <v>78</v>
      </c>
      <c r="K25" s="26">
        <f>SOUTHWESTTMP!L22</f>
        <v>156</v>
      </c>
      <c r="L25" s="26">
        <f>SOUTHWESTTMP!M22</f>
        <v>169</v>
      </c>
      <c r="M25" s="26">
        <f>SOUTHWESTTMP!N22</f>
        <v>52</v>
      </c>
      <c r="N25" s="26">
        <f>SOUTHWESTTMP!O22</f>
        <v>10</v>
      </c>
      <c r="O25" s="26">
        <f>SOUTHWESTTMP!P22</f>
        <v>5</v>
      </c>
      <c r="P25" s="17"/>
    </row>
    <row r="26" spans="1:17" x14ac:dyDescent="0.2">
      <c r="A26" s="21" t="s">
        <v>96</v>
      </c>
      <c r="B26" s="29">
        <f>SOUTHWESTTMP!C23</f>
        <v>3</v>
      </c>
      <c r="C26" s="26">
        <f>SOUTHWESTTMP!D23</f>
        <v>5</v>
      </c>
      <c r="D26" s="26">
        <f>SOUTHWESTTMP!E23</f>
        <v>8.6</v>
      </c>
      <c r="E26" s="26">
        <f>SOUTHWESTTMP!F23</f>
        <v>4</v>
      </c>
      <c r="F26" s="33">
        <f>SOUTHWESTTMP!G23</f>
        <v>56</v>
      </c>
      <c r="G26" s="26">
        <f>SOUTHWESTTMP!H23</f>
        <v>45</v>
      </c>
      <c r="H26" s="26">
        <f>SOUTHWESTTMP!I23</f>
        <v>92.4</v>
      </c>
      <c r="I26" s="26">
        <f>SOUTHWESTTMP!J23</f>
        <v>120</v>
      </c>
      <c r="J26" s="26">
        <f>SOUTHWESTTMP!K23</f>
        <v>71</v>
      </c>
      <c r="K26" s="26">
        <f>SOUTHWESTTMP!L23</f>
        <v>127</v>
      </c>
      <c r="L26" s="26">
        <f>SOUTHWESTTMP!M23</f>
        <v>225</v>
      </c>
      <c r="M26" s="26">
        <f>SOUTHWESTTMP!N23</f>
        <v>357</v>
      </c>
      <c r="N26" s="26">
        <f>SOUTHWESTTMP!O23</f>
        <v>3</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0</v>
      </c>
      <c r="D28" s="26">
        <f>SOUTHWESTTMP!E25</f>
        <v>10.6</v>
      </c>
      <c r="E28" s="26">
        <f>SOUTHWESTTMP!F25</f>
        <v>3</v>
      </c>
      <c r="F28" s="33">
        <f>SOUTHWESTTMP!G25</f>
        <v>52</v>
      </c>
      <c r="G28" s="26">
        <f>SOUTHWESTTMP!H25</f>
        <v>15</v>
      </c>
      <c r="H28" s="26">
        <f>SOUTHWESTTMP!I25</f>
        <v>190.8</v>
      </c>
      <c r="I28" s="26">
        <f>SOUTHWESTTMP!J25</f>
        <v>33</v>
      </c>
      <c r="J28" s="26">
        <f>SOUTHWESTTMP!K25</f>
        <v>119</v>
      </c>
      <c r="K28" s="26">
        <f>SOUTHWESTTMP!L25</f>
        <v>1384</v>
      </c>
      <c r="L28" s="26">
        <f>SOUTHWESTTMP!M25</f>
        <v>292</v>
      </c>
      <c r="M28" s="26">
        <f>SOUTHWESTTMP!N25</f>
        <v>42</v>
      </c>
      <c r="N28" s="26">
        <f>SOUTHWESTTMP!O25</f>
        <v>17</v>
      </c>
      <c r="O28" s="26">
        <f>SOUTHWESTTMP!P25</f>
        <v>2</v>
      </c>
      <c r="P28" s="17"/>
      <c r="Q28" s="13"/>
    </row>
    <row r="29" spans="1:17" x14ac:dyDescent="0.2">
      <c r="A29" s="22" t="s">
        <v>22</v>
      </c>
      <c r="B29" s="29">
        <f>SOUTHWESTTMP!C26</f>
        <v>3</v>
      </c>
      <c r="C29" s="26">
        <f>SOUTHWESTTMP!D26</f>
        <v>1</v>
      </c>
      <c r="D29" s="26">
        <f>SOUTHWESTTMP!E26</f>
        <v>4.2</v>
      </c>
      <c r="E29" s="26">
        <f>SOUTHWESTTMP!F26</f>
        <v>5</v>
      </c>
      <c r="F29" s="33">
        <f>SOUTHWESTTMP!G26</f>
        <v>74</v>
      </c>
      <c r="G29" s="26">
        <f>SOUTHWESTTMP!H26</f>
        <v>63</v>
      </c>
      <c r="H29" s="26">
        <f>SOUTHWESTTMP!I26</f>
        <v>91.8</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0</v>
      </c>
      <c r="C30" s="26">
        <f>SOUTHWESTTMP!D27</f>
        <v>5</v>
      </c>
      <c r="D30" s="26">
        <f>SOUTHWESTTMP!E27</f>
        <v>1.6</v>
      </c>
      <c r="E30" s="26">
        <f>SOUTHWESTTMP!F27</f>
        <v>1</v>
      </c>
      <c r="F30" s="33">
        <f>SOUTHWESTTMP!G27</f>
        <v>37</v>
      </c>
      <c r="G30" s="26">
        <f>SOUTHWESTTMP!H27</f>
        <v>27</v>
      </c>
      <c r="H30" s="26">
        <f>SOUTHWESTTMP!I27</f>
        <v>31.2</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5</v>
      </c>
      <c r="C31" s="26">
        <f>SOUTHWESTTMP!D28</f>
        <v>3</v>
      </c>
      <c r="D31" s="26">
        <f>SOUTHWESTTMP!E28</f>
        <v>4.8</v>
      </c>
      <c r="E31" s="26">
        <f>SOUTHWESTTMP!F28</f>
        <v>3</v>
      </c>
      <c r="F31" s="33">
        <f>SOUTHWESTTMP!G28</f>
        <v>200</v>
      </c>
      <c r="G31" s="26">
        <f>SOUTHWESTTMP!H28</f>
        <v>202</v>
      </c>
      <c r="H31" s="26">
        <f>SOUTHWESTTMP!I28</f>
        <v>134.6</v>
      </c>
      <c r="I31" s="26">
        <f>SOUTHWESTTMP!J28</f>
        <v>466</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8</v>
      </c>
      <c r="G33" s="26">
        <f>SOUTHWESTTMP!H30</f>
        <v>2</v>
      </c>
      <c r="H33" s="26">
        <f>SOUTHWESTTMP!I30</f>
        <v>2</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3</v>
      </c>
      <c r="G34" s="26">
        <f>SOUTHWESTTMP!H31</f>
        <v>1</v>
      </c>
      <c r="H34" s="26">
        <f>SOUTHWESTTMP!I31</f>
        <v>1.4</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0.8</v>
      </c>
      <c r="E35" s="26">
        <f>SOUTHWESTTMP!F32</f>
        <v>0</v>
      </c>
      <c r="F35" s="33">
        <f>SOUTHWESTTMP!G32</f>
        <v>7</v>
      </c>
      <c r="G35" s="26">
        <f>SOUTHWESTTMP!H32</f>
        <v>0</v>
      </c>
      <c r="H35" s="26">
        <f>SOUTHWESTTMP!I32</f>
        <v>3.2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1</v>
      </c>
      <c r="C36" s="26">
        <f>SOUTHWESTTMP!D33</f>
        <v>0</v>
      </c>
      <c r="D36" s="26">
        <f>SOUTHWESTTMP!E33</f>
        <v>0</v>
      </c>
      <c r="E36" s="26">
        <f>SOUTHWESTTMP!F33</f>
        <v>0</v>
      </c>
      <c r="F36" s="33">
        <f>SOUTHWESTTMP!G33</f>
        <v>6</v>
      </c>
      <c r="G36" s="26">
        <f>SOUTHWESTTMP!H33</f>
        <v>1</v>
      </c>
      <c r="H36" s="26">
        <f>SOUTHWESTTMP!I33</f>
        <v>4.5999999999999996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14</v>
      </c>
      <c r="C37" s="26">
        <f>SOUTHWESTTMP!D34</f>
        <v>18</v>
      </c>
      <c r="D37" s="26">
        <f>SOUTHWESTTMP!E34</f>
        <v>16.600000000000001</v>
      </c>
      <c r="E37" s="26">
        <f>SOUTHWESTTMP!F34</f>
        <v>16</v>
      </c>
      <c r="F37" s="33">
        <f>SOUTHWESTTMP!G34</f>
        <v>365</v>
      </c>
      <c r="G37" s="26">
        <f>SOUTHWESTTMP!H34</f>
        <v>339</v>
      </c>
      <c r="H37" s="26">
        <f>SOUTHWESTTMP!I34</f>
        <v>357.8</v>
      </c>
      <c r="I37" s="26">
        <f>SOUTHWESTTMP!J34</f>
        <v>776</v>
      </c>
      <c r="J37" s="26">
        <f>SOUTHWESTTMP!K34</f>
        <v>725</v>
      </c>
      <c r="K37" s="26">
        <f>SOUTHWESTTMP!L34</f>
        <v>918</v>
      </c>
      <c r="L37" s="26">
        <f>SOUTHWESTTMP!M34</f>
        <v>919</v>
      </c>
      <c r="M37" s="26">
        <f>SOUTHWESTTMP!N34</f>
        <v>826</v>
      </c>
      <c r="N37" s="26">
        <f>SOUTHWESTTMP!O34</f>
        <v>7</v>
      </c>
      <c r="O37" s="26">
        <f>SOUTHWESTTMP!P34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6</v>
      </c>
      <c r="D41" s="26">
        <f>SOUTHWESTTMP!E38</f>
        <v>3.2</v>
      </c>
      <c r="E41" s="26">
        <f>SOUTHWESTTMP!F38</f>
        <v>3</v>
      </c>
      <c r="F41" s="33">
        <f>SOUTHWESTTMP!G38</f>
        <v>92</v>
      </c>
      <c r="G41" s="26">
        <f>SOUTHWESTTMP!H38</f>
        <v>59</v>
      </c>
      <c r="H41" s="26">
        <f>SOUTHWESTTMP!I38</f>
        <v>53</v>
      </c>
      <c r="I41" s="26">
        <f>SOUTHWESTTMP!J38</f>
        <v>140</v>
      </c>
      <c r="J41" s="26">
        <f>SOUTHWESTTMP!K38</f>
        <v>121</v>
      </c>
      <c r="K41" s="26">
        <f>SOUTHWESTTMP!L38</f>
        <v>124</v>
      </c>
      <c r="L41" s="26">
        <f>SOUTHWESTTMP!M38</f>
        <v>145</v>
      </c>
      <c r="M41" s="26">
        <f>SOUTHWESTTMP!N38</f>
        <v>120</v>
      </c>
      <c r="N41" s="26">
        <f>SOUTHWESTTMP!O38</f>
        <v>13</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4</v>
      </c>
      <c r="C42" s="26">
        <f>SOUTHWESTTMP!D39</f>
        <v>2</v>
      </c>
      <c r="D42" s="26">
        <f>SOUTHWESTTMP!E39</f>
        <v>2</v>
      </c>
      <c r="E42" s="26">
        <f>SOUTHWESTTMP!F39</f>
        <v>2</v>
      </c>
      <c r="F42" s="33">
        <f>SOUTHWESTTMP!G39</f>
        <v>24</v>
      </c>
      <c r="G42" s="26">
        <f>SOUTHWESTTMP!H39</f>
        <v>24</v>
      </c>
      <c r="H42" s="26">
        <f>SOUTHWESTTMP!I39</f>
        <v>25.6</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1</v>
      </c>
      <c r="I3">
        <v>2.6</v>
      </c>
      <c r="J3">
        <v>2</v>
      </c>
      <c r="K3">
        <v>4</v>
      </c>
      <c r="L3">
        <v>14</v>
      </c>
      <c r="M3">
        <v>6</v>
      </c>
      <c r="N3">
        <v>20</v>
      </c>
      <c r="O3">
        <v>0</v>
      </c>
      <c r="P3">
        <v>0</v>
      </c>
    </row>
    <row r="4" spans="1:16" x14ac:dyDescent="0.2">
      <c r="A4">
        <v>3</v>
      </c>
      <c r="B4" t="s">
        <v>53</v>
      </c>
      <c r="C4">
        <v>1</v>
      </c>
      <c r="D4">
        <v>0</v>
      </c>
      <c r="E4">
        <v>3.4</v>
      </c>
      <c r="F4">
        <v>3</v>
      </c>
      <c r="G4">
        <v>13</v>
      </c>
      <c r="H4">
        <v>16</v>
      </c>
      <c r="I4">
        <v>55.8</v>
      </c>
      <c r="J4">
        <v>28</v>
      </c>
      <c r="K4">
        <v>66</v>
      </c>
      <c r="L4">
        <v>149</v>
      </c>
      <c r="M4">
        <v>170</v>
      </c>
      <c r="N4">
        <v>137</v>
      </c>
      <c r="O4">
        <v>9</v>
      </c>
      <c r="P4">
        <v>2</v>
      </c>
    </row>
    <row r="5" spans="1:16" x14ac:dyDescent="0.2">
      <c r="A5">
        <v>4</v>
      </c>
      <c r="B5" t="s">
        <v>54</v>
      </c>
      <c r="C5">
        <v>1</v>
      </c>
      <c r="D5">
        <v>3</v>
      </c>
      <c r="E5">
        <v>2.8</v>
      </c>
      <c r="F5">
        <v>3</v>
      </c>
      <c r="G5">
        <v>61</v>
      </c>
      <c r="H5">
        <v>38</v>
      </c>
      <c r="I5">
        <v>65.599999999999994</v>
      </c>
      <c r="J5">
        <v>86</v>
      </c>
      <c r="K5">
        <v>80</v>
      </c>
      <c r="L5">
        <v>200</v>
      </c>
      <c r="M5">
        <v>221</v>
      </c>
      <c r="N5">
        <v>119</v>
      </c>
      <c r="O5">
        <v>10</v>
      </c>
      <c r="P5">
        <v>9</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11</v>
      </c>
      <c r="H7">
        <v>0</v>
      </c>
      <c r="I7">
        <v>1.6</v>
      </c>
      <c r="J7">
        <v>2</v>
      </c>
      <c r="K7">
        <v>4</v>
      </c>
      <c r="L7">
        <v>6</v>
      </c>
      <c r="M7">
        <v>3</v>
      </c>
      <c r="N7">
        <v>9</v>
      </c>
      <c r="O7">
        <v>0</v>
      </c>
      <c r="P7">
        <v>0</v>
      </c>
    </row>
    <row r="8" spans="1:16" x14ac:dyDescent="0.2">
      <c r="A8">
        <v>7</v>
      </c>
      <c r="B8" t="s">
        <v>57</v>
      </c>
      <c r="C8">
        <v>1</v>
      </c>
      <c r="D8">
        <v>3</v>
      </c>
      <c r="E8">
        <v>2</v>
      </c>
      <c r="F8">
        <v>2</v>
      </c>
      <c r="G8">
        <v>31</v>
      </c>
      <c r="H8">
        <v>18</v>
      </c>
      <c r="I8">
        <v>37</v>
      </c>
      <c r="J8">
        <v>53</v>
      </c>
      <c r="K8">
        <v>70</v>
      </c>
      <c r="L8">
        <v>84</v>
      </c>
      <c r="M8">
        <v>66</v>
      </c>
      <c r="N8">
        <v>58</v>
      </c>
      <c r="O8">
        <v>0</v>
      </c>
      <c r="P8">
        <v>0</v>
      </c>
    </row>
    <row r="9" spans="1:16" x14ac:dyDescent="0.2">
      <c r="A9">
        <v>8</v>
      </c>
      <c r="B9" t="s">
        <v>58</v>
      </c>
      <c r="C9">
        <v>0</v>
      </c>
      <c r="D9">
        <v>0</v>
      </c>
      <c r="E9">
        <v>0</v>
      </c>
      <c r="F9">
        <v>0</v>
      </c>
      <c r="G9">
        <v>4</v>
      </c>
      <c r="H9">
        <v>1</v>
      </c>
      <c r="I9">
        <v>2</v>
      </c>
      <c r="J9">
        <v>5</v>
      </c>
      <c r="K9">
        <v>4</v>
      </c>
      <c r="L9">
        <v>5</v>
      </c>
      <c r="M9">
        <v>11</v>
      </c>
      <c r="N9">
        <v>9</v>
      </c>
      <c r="O9">
        <v>0</v>
      </c>
      <c r="P9">
        <v>0</v>
      </c>
    </row>
    <row r="10" spans="1:16" x14ac:dyDescent="0.2">
      <c r="A10">
        <v>9</v>
      </c>
      <c r="B10" t="s">
        <v>59</v>
      </c>
      <c r="C10">
        <v>0</v>
      </c>
      <c r="D10">
        <v>0</v>
      </c>
      <c r="E10">
        <v>0.2</v>
      </c>
      <c r="F10">
        <v>0</v>
      </c>
      <c r="G10">
        <v>9</v>
      </c>
      <c r="H10">
        <v>4</v>
      </c>
      <c r="I10">
        <v>4.4000000000000004</v>
      </c>
      <c r="J10">
        <v>15</v>
      </c>
      <c r="K10">
        <v>10</v>
      </c>
      <c r="L10">
        <v>17</v>
      </c>
      <c r="M10">
        <v>9</v>
      </c>
      <c r="N10">
        <v>10</v>
      </c>
      <c r="O10">
        <v>0</v>
      </c>
      <c r="P10">
        <v>0</v>
      </c>
    </row>
    <row r="11" spans="1:16" x14ac:dyDescent="0.2">
      <c r="A11">
        <v>10</v>
      </c>
      <c r="B11" t="s">
        <v>60</v>
      </c>
      <c r="C11">
        <v>0</v>
      </c>
      <c r="D11">
        <v>1</v>
      </c>
      <c r="E11">
        <v>0.6</v>
      </c>
      <c r="F11">
        <v>1</v>
      </c>
      <c r="G11">
        <v>23</v>
      </c>
      <c r="H11">
        <v>4</v>
      </c>
      <c r="I11">
        <v>8.6</v>
      </c>
      <c r="J11">
        <v>17</v>
      </c>
      <c r="K11">
        <v>16</v>
      </c>
      <c r="L11">
        <v>21</v>
      </c>
      <c r="M11">
        <v>21</v>
      </c>
      <c r="N11">
        <v>29</v>
      </c>
      <c r="O11">
        <v>0</v>
      </c>
      <c r="P11">
        <v>0</v>
      </c>
    </row>
    <row r="12" spans="1:16" x14ac:dyDescent="0.2">
      <c r="A12">
        <v>11</v>
      </c>
      <c r="B12" t="s">
        <v>61</v>
      </c>
      <c r="C12">
        <v>1</v>
      </c>
      <c r="D12">
        <v>0</v>
      </c>
      <c r="E12">
        <v>0</v>
      </c>
      <c r="F12">
        <v>0</v>
      </c>
      <c r="G12">
        <v>6</v>
      </c>
      <c r="H12">
        <v>2</v>
      </c>
      <c r="I12">
        <v>3.4</v>
      </c>
      <c r="J12">
        <v>3</v>
      </c>
      <c r="K12">
        <v>7</v>
      </c>
      <c r="L12">
        <v>7</v>
      </c>
      <c r="M12">
        <v>8</v>
      </c>
      <c r="N12">
        <v>1</v>
      </c>
      <c r="O12">
        <v>0</v>
      </c>
      <c r="P12">
        <v>0</v>
      </c>
    </row>
    <row r="13" spans="1:16" x14ac:dyDescent="0.2">
      <c r="A13">
        <v>12</v>
      </c>
      <c r="B13" t="s">
        <v>62</v>
      </c>
      <c r="C13">
        <v>2</v>
      </c>
      <c r="D13">
        <v>4</v>
      </c>
      <c r="E13">
        <v>1.6</v>
      </c>
      <c r="F13">
        <v>1</v>
      </c>
      <c r="G13">
        <v>64</v>
      </c>
      <c r="H13">
        <v>55</v>
      </c>
      <c r="I13">
        <v>60.8</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27</v>
      </c>
      <c r="D15">
        <v>35</v>
      </c>
      <c r="E15">
        <v>29</v>
      </c>
      <c r="F15">
        <v>30</v>
      </c>
      <c r="G15">
        <v>429</v>
      </c>
      <c r="H15">
        <v>468</v>
      </c>
      <c r="I15">
        <v>497.8</v>
      </c>
      <c r="J15">
        <v>1018</v>
      </c>
      <c r="K15">
        <v>921</v>
      </c>
      <c r="L15">
        <v>1121</v>
      </c>
      <c r="M15">
        <v>1235</v>
      </c>
      <c r="N15">
        <v>1084</v>
      </c>
      <c r="O15">
        <v>20</v>
      </c>
      <c r="P15">
        <v>22</v>
      </c>
    </row>
    <row r="16" spans="1:16" x14ac:dyDescent="0.2">
      <c r="A16">
        <v>18</v>
      </c>
      <c r="B16" t="s">
        <v>64</v>
      </c>
      <c r="C16">
        <v>4</v>
      </c>
      <c r="D16">
        <v>7</v>
      </c>
      <c r="E16">
        <v>4</v>
      </c>
      <c r="F16">
        <v>4</v>
      </c>
      <c r="G16">
        <v>56</v>
      </c>
      <c r="H16">
        <v>46</v>
      </c>
      <c r="I16">
        <v>62.6</v>
      </c>
      <c r="J16">
        <v>99</v>
      </c>
      <c r="K16">
        <v>104</v>
      </c>
      <c r="L16">
        <v>249</v>
      </c>
      <c r="M16">
        <v>186</v>
      </c>
      <c r="N16">
        <v>156</v>
      </c>
      <c r="O16">
        <v>3</v>
      </c>
      <c r="P16">
        <v>0</v>
      </c>
    </row>
    <row r="17" spans="1:16" x14ac:dyDescent="0.2">
      <c r="A17">
        <v>19</v>
      </c>
      <c r="B17" t="s">
        <v>65</v>
      </c>
      <c r="C17">
        <v>2</v>
      </c>
      <c r="D17">
        <v>0</v>
      </c>
      <c r="E17">
        <v>0</v>
      </c>
      <c r="F17">
        <v>0</v>
      </c>
      <c r="G17">
        <v>6</v>
      </c>
      <c r="H17">
        <v>1</v>
      </c>
      <c r="I17">
        <v>2.2000000000000002</v>
      </c>
      <c r="J17">
        <v>55</v>
      </c>
      <c r="K17">
        <v>50</v>
      </c>
      <c r="L17">
        <v>97</v>
      </c>
      <c r="M17">
        <v>22</v>
      </c>
      <c r="N17">
        <v>56</v>
      </c>
      <c r="O17">
        <v>0</v>
      </c>
      <c r="P17">
        <v>0</v>
      </c>
    </row>
    <row r="18" spans="1:16" x14ac:dyDescent="0.2">
      <c r="A18">
        <v>20</v>
      </c>
      <c r="B18" t="s">
        <v>66</v>
      </c>
      <c r="C18">
        <v>6</v>
      </c>
      <c r="D18">
        <v>0</v>
      </c>
      <c r="E18">
        <v>3.4</v>
      </c>
      <c r="F18">
        <v>4</v>
      </c>
      <c r="G18">
        <v>94</v>
      </c>
      <c r="H18">
        <v>47</v>
      </c>
      <c r="I18">
        <v>106.6</v>
      </c>
      <c r="J18">
        <v>142</v>
      </c>
      <c r="K18">
        <v>167</v>
      </c>
      <c r="L18">
        <v>246</v>
      </c>
      <c r="M18">
        <v>266</v>
      </c>
      <c r="N18">
        <v>279</v>
      </c>
      <c r="O18">
        <v>4</v>
      </c>
      <c r="P18">
        <v>0</v>
      </c>
    </row>
    <row r="19" spans="1:16" x14ac:dyDescent="0.2">
      <c r="A19">
        <v>21</v>
      </c>
      <c r="B19" t="s">
        <v>93</v>
      </c>
      <c r="C19">
        <v>0</v>
      </c>
      <c r="D19">
        <v>0</v>
      </c>
      <c r="E19">
        <v>0</v>
      </c>
      <c r="F19">
        <v>0</v>
      </c>
      <c r="G19">
        <v>0</v>
      </c>
      <c r="H19">
        <v>1</v>
      </c>
      <c r="I19">
        <v>0.6</v>
      </c>
      <c r="J19">
        <v>1</v>
      </c>
      <c r="K19">
        <v>1</v>
      </c>
      <c r="L19">
        <v>2</v>
      </c>
      <c r="M19">
        <v>0</v>
      </c>
      <c r="N19">
        <v>0</v>
      </c>
      <c r="O19">
        <v>0</v>
      </c>
      <c r="P19">
        <v>0</v>
      </c>
    </row>
    <row r="20" spans="1:16" x14ac:dyDescent="0.2">
      <c r="A20">
        <v>22</v>
      </c>
      <c r="B20" t="s">
        <v>94</v>
      </c>
      <c r="C20">
        <v>0</v>
      </c>
      <c r="D20">
        <v>0</v>
      </c>
      <c r="E20">
        <v>0</v>
      </c>
      <c r="F20">
        <v>0</v>
      </c>
      <c r="G20">
        <v>0</v>
      </c>
      <c r="H20">
        <v>0</v>
      </c>
      <c r="I20">
        <v>1.8</v>
      </c>
      <c r="J20">
        <v>0</v>
      </c>
      <c r="K20">
        <v>1</v>
      </c>
      <c r="L20">
        <v>5</v>
      </c>
      <c r="M20">
        <v>5</v>
      </c>
      <c r="N20">
        <v>5</v>
      </c>
      <c r="O20">
        <v>0</v>
      </c>
      <c r="P20">
        <v>0</v>
      </c>
    </row>
    <row r="21" spans="1:16" x14ac:dyDescent="0.2">
      <c r="A21">
        <v>23</v>
      </c>
      <c r="B21" t="s">
        <v>95</v>
      </c>
      <c r="C21">
        <v>29</v>
      </c>
      <c r="D21">
        <v>19</v>
      </c>
      <c r="E21">
        <v>33</v>
      </c>
      <c r="F21">
        <v>31</v>
      </c>
      <c r="G21">
        <v>390</v>
      </c>
      <c r="H21">
        <v>351</v>
      </c>
      <c r="I21">
        <v>426.4</v>
      </c>
      <c r="J21">
        <v>1082</v>
      </c>
      <c r="K21">
        <v>1207</v>
      </c>
      <c r="L21">
        <v>1217</v>
      </c>
      <c r="M21">
        <v>1526</v>
      </c>
      <c r="N21">
        <v>1532</v>
      </c>
      <c r="O21">
        <v>40</v>
      </c>
      <c r="P21">
        <v>30</v>
      </c>
    </row>
    <row r="22" spans="1:16" x14ac:dyDescent="0.2">
      <c r="A22">
        <v>24</v>
      </c>
      <c r="B22" t="s">
        <v>90</v>
      </c>
      <c r="C22">
        <v>2</v>
      </c>
      <c r="D22">
        <v>3</v>
      </c>
      <c r="E22">
        <v>3</v>
      </c>
      <c r="F22">
        <v>3</v>
      </c>
      <c r="G22">
        <v>80</v>
      </c>
      <c r="H22">
        <v>38</v>
      </c>
      <c r="I22">
        <v>49.2</v>
      </c>
      <c r="J22">
        <v>88</v>
      </c>
      <c r="K22">
        <v>78</v>
      </c>
      <c r="L22">
        <v>156</v>
      </c>
      <c r="M22">
        <v>169</v>
      </c>
      <c r="N22">
        <v>52</v>
      </c>
      <c r="O22">
        <v>10</v>
      </c>
      <c r="P22">
        <v>5</v>
      </c>
    </row>
    <row r="23" spans="1:16" x14ac:dyDescent="0.2">
      <c r="A23">
        <v>25</v>
      </c>
      <c r="B23" t="s">
        <v>96</v>
      </c>
      <c r="C23">
        <v>3</v>
      </c>
      <c r="D23">
        <v>5</v>
      </c>
      <c r="E23">
        <v>8.6</v>
      </c>
      <c r="F23">
        <v>4</v>
      </c>
      <c r="G23">
        <v>56</v>
      </c>
      <c r="H23">
        <v>45</v>
      </c>
      <c r="I23">
        <v>92.4</v>
      </c>
      <c r="J23">
        <v>120</v>
      </c>
      <c r="K23">
        <v>71</v>
      </c>
      <c r="L23">
        <v>127</v>
      </c>
      <c r="M23">
        <v>225</v>
      </c>
      <c r="N23">
        <v>357</v>
      </c>
      <c r="O23">
        <v>3</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0</v>
      </c>
      <c r="E25">
        <v>10.6</v>
      </c>
      <c r="F25">
        <v>3</v>
      </c>
      <c r="G25">
        <v>52</v>
      </c>
      <c r="H25">
        <v>15</v>
      </c>
      <c r="I25">
        <v>190.8</v>
      </c>
      <c r="J25">
        <v>33</v>
      </c>
      <c r="K25">
        <v>119</v>
      </c>
      <c r="L25">
        <v>1384</v>
      </c>
      <c r="M25">
        <v>292</v>
      </c>
      <c r="N25">
        <v>42</v>
      </c>
      <c r="O25">
        <v>17</v>
      </c>
      <c r="P25">
        <v>2</v>
      </c>
    </row>
    <row r="26" spans="1:16" x14ac:dyDescent="0.2">
      <c r="A26">
        <v>28</v>
      </c>
      <c r="B26" t="s">
        <v>69</v>
      </c>
      <c r="C26">
        <v>3</v>
      </c>
      <c r="D26">
        <v>1</v>
      </c>
      <c r="E26">
        <v>4.2</v>
      </c>
      <c r="F26">
        <v>5</v>
      </c>
      <c r="G26">
        <v>74</v>
      </c>
      <c r="H26">
        <v>63</v>
      </c>
      <c r="I26">
        <v>91.8</v>
      </c>
      <c r="J26">
        <v>163</v>
      </c>
      <c r="K26">
        <v>160</v>
      </c>
      <c r="L26">
        <v>265</v>
      </c>
      <c r="M26">
        <v>220</v>
      </c>
      <c r="N26">
        <v>229</v>
      </c>
      <c r="O26">
        <v>1</v>
      </c>
      <c r="P26">
        <v>0</v>
      </c>
    </row>
    <row r="27" spans="1:16" x14ac:dyDescent="0.2">
      <c r="A27">
        <v>29</v>
      </c>
      <c r="B27" t="s">
        <v>70</v>
      </c>
      <c r="C27">
        <v>0</v>
      </c>
      <c r="D27">
        <v>5</v>
      </c>
      <c r="E27">
        <v>1.6</v>
      </c>
      <c r="F27">
        <v>1</v>
      </c>
      <c r="G27">
        <v>37</v>
      </c>
      <c r="H27">
        <v>27</v>
      </c>
      <c r="I27">
        <v>31.2</v>
      </c>
      <c r="J27">
        <v>53</v>
      </c>
      <c r="K27">
        <v>52</v>
      </c>
      <c r="L27">
        <v>63</v>
      </c>
      <c r="M27">
        <v>62</v>
      </c>
      <c r="N27">
        <v>86</v>
      </c>
      <c r="O27">
        <v>0</v>
      </c>
      <c r="P27">
        <v>0</v>
      </c>
    </row>
    <row r="28" spans="1:16" x14ac:dyDescent="0.2">
      <c r="A28">
        <v>30</v>
      </c>
      <c r="B28" t="s">
        <v>71</v>
      </c>
      <c r="C28">
        <v>5</v>
      </c>
      <c r="D28">
        <v>3</v>
      </c>
      <c r="E28">
        <v>4.8</v>
      </c>
      <c r="F28">
        <v>3</v>
      </c>
      <c r="G28">
        <v>200</v>
      </c>
      <c r="H28">
        <v>202</v>
      </c>
      <c r="I28">
        <v>134.6</v>
      </c>
      <c r="J28">
        <v>466</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8</v>
      </c>
      <c r="H30">
        <v>2</v>
      </c>
      <c r="I30">
        <v>2</v>
      </c>
      <c r="J30">
        <v>3</v>
      </c>
      <c r="K30">
        <v>5</v>
      </c>
      <c r="L30">
        <v>54</v>
      </c>
      <c r="M30">
        <v>12</v>
      </c>
      <c r="N30">
        <v>1</v>
      </c>
      <c r="O30">
        <v>1</v>
      </c>
      <c r="P30">
        <v>0</v>
      </c>
    </row>
    <row r="31" spans="1:16" x14ac:dyDescent="0.2">
      <c r="A31">
        <v>35</v>
      </c>
      <c r="B31" t="s">
        <v>82</v>
      </c>
      <c r="C31">
        <v>0</v>
      </c>
      <c r="D31">
        <v>0</v>
      </c>
      <c r="E31">
        <v>0.2</v>
      </c>
      <c r="F31">
        <v>0</v>
      </c>
      <c r="G31">
        <v>3</v>
      </c>
      <c r="H31">
        <v>1</v>
      </c>
      <c r="I31">
        <v>1.4</v>
      </c>
      <c r="J31">
        <v>10</v>
      </c>
      <c r="K31">
        <v>5</v>
      </c>
      <c r="L31">
        <v>10</v>
      </c>
      <c r="M31">
        <v>15</v>
      </c>
      <c r="N31">
        <v>5</v>
      </c>
      <c r="O31">
        <v>0</v>
      </c>
      <c r="P31">
        <v>0</v>
      </c>
    </row>
    <row r="32" spans="1:16" x14ac:dyDescent="0.2">
      <c r="A32">
        <v>39</v>
      </c>
      <c r="B32" t="s">
        <v>74</v>
      </c>
      <c r="C32">
        <v>0</v>
      </c>
      <c r="D32">
        <v>0</v>
      </c>
      <c r="E32">
        <v>0.8</v>
      </c>
      <c r="F32">
        <v>0</v>
      </c>
      <c r="G32">
        <v>7</v>
      </c>
      <c r="H32">
        <v>0</v>
      </c>
      <c r="I32">
        <v>3.2</v>
      </c>
      <c r="J32">
        <v>5</v>
      </c>
      <c r="K32">
        <v>4</v>
      </c>
      <c r="L32">
        <v>18</v>
      </c>
      <c r="M32">
        <v>11</v>
      </c>
      <c r="N32">
        <v>13</v>
      </c>
      <c r="O32">
        <v>0</v>
      </c>
      <c r="P32">
        <v>0</v>
      </c>
    </row>
    <row r="33" spans="1:16" x14ac:dyDescent="0.2">
      <c r="A33">
        <v>40</v>
      </c>
      <c r="B33" t="s">
        <v>75</v>
      </c>
      <c r="C33">
        <v>1</v>
      </c>
      <c r="D33">
        <v>0</v>
      </c>
      <c r="E33">
        <v>0</v>
      </c>
      <c r="F33">
        <v>0</v>
      </c>
      <c r="G33">
        <v>6</v>
      </c>
      <c r="H33">
        <v>1</v>
      </c>
      <c r="I33">
        <v>4.5999999999999996</v>
      </c>
      <c r="J33">
        <v>5</v>
      </c>
      <c r="K33">
        <v>8</v>
      </c>
      <c r="L33">
        <v>10</v>
      </c>
      <c r="M33">
        <v>19</v>
      </c>
      <c r="N33">
        <v>13</v>
      </c>
      <c r="O33">
        <v>0</v>
      </c>
      <c r="P33">
        <v>0</v>
      </c>
    </row>
    <row r="34" spans="1:16" x14ac:dyDescent="0.2">
      <c r="A34">
        <v>41</v>
      </c>
      <c r="B34" t="s">
        <v>76</v>
      </c>
      <c r="C34">
        <v>14</v>
      </c>
      <c r="D34">
        <v>18</v>
      </c>
      <c r="E34">
        <v>16.600000000000001</v>
      </c>
      <c r="F34">
        <v>16</v>
      </c>
      <c r="G34">
        <v>365</v>
      </c>
      <c r="H34">
        <v>339</v>
      </c>
      <c r="I34">
        <v>357.8</v>
      </c>
      <c r="J34">
        <v>776</v>
      </c>
      <c r="K34">
        <v>725</v>
      </c>
      <c r="L34">
        <v>918</v>
      </c>
      <c r="M34">
        <v>919</v>
      </c>
      <c r="N34">
        <v>826</v>
      </c>
      <c r="O34">
        <v>7</v>
      </c>
      <c r="P34">
        <v>10</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1</v>
      </c>
      <c r="K37">
        <v>2</v>
      </c>
      <c r="L37">
        <v>3</v>
      </c>
      <c r="M37">
        <v>10</v>
      </c>
      <c r="N37">
        <v>4</v>
      </c>
      <c r="O37">
        <v>0</v>
      </c>
      <c r="P37">
        <v>0</v>
      </c>
    </row>
    <row r="38" spans="1:16" x14ac:dyDescent="0.2">
      <c r="A38">
        <v>47</v>
      </c>
      <c r="B38" t="s">
        <v>79</v>
      </c>
      <c r="C38">
        <v>2</v>
      </c>
      <c r="D38">
        <v>6</v>
      </c>
      <c r="E38">
        <v>3.2</v>
      </c>
      <c r="F38">
        <v>3</v>
      </c>
      <c r="G38">
        <v>92</v>
      </c>
      <c r="H38">
        <v>59</v>
      </c>
      <c r="I38">
        <v>53</v>
      </c>
      <c r="J38">
        <v>140</v>
      </c>
      <c r="K38">
        <v>121</v>
      </c>
      <c r="L38">
        <v>124</v>
      </c>
      <c r="M38">
        <v>145</v>
      </c>
      <c r="N38">
        <v>120</v>
      </c>
      <c r="O38">
        <v>13</v>
      </c>
      <c r="P38">
        <v>3</v>
      </c>
    </row>
    <row r="39" spans="1:16" x14ac:dyDescent="0.2">
      <c r="A39">
        <v>48</v>
      </c>
      <c r="B39" t="s">
        <v>83</v>
      </c>
      <c r="C39">
        <v>4</v>
      </c>
      <c r="D39">
        <v>2</v>
      </c>
      <c r="E39">
        <v>2</v>
      </c>
      <c r="F39">
        <v>2</v>
      </c>
      <c r="G39">
        <v>24</v>
      </c>
      <c r="H39">
        <v>24</v>
      </c>
      <c r="I39">
        <v>25.6</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12, 2022 to June 18, 2022) as of 9:24 am on June 20,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5.4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0.8</v>
      </c>
      <c r="E7" s="26">
        <f>SOUTHEASTTMP!F4</f>
        <v>0</v>
      </c>
      <c r="F7" s="33">
        <f>SOUTHEASTTMP!G4</f>
        <v>2</v>
      </c>
      <c r="G7" s="26">
        <f>SOUTHEASTTMP!H4</f>
        <v>3</v>
      </c>
      <c r="H7" s="26">
        <f>SOUTHEASTTMP!I4</f>
        <v>15.4</v>
      </c>
      <c r="I7" s="26">
        <f>SOUTHEASTTMP!J4</f>
        <v>5</v>
      </c>
      <c r="J7" s="26">
        <f>SOUTHEASTTMP!K4</f>
        <v>25</v>
      </c>
      <c r="K7" s="26">
        <f>SOUTHEASTTMP!L4</f>
        <v>38</v>
      </c>
      <c r="L7" s="26">
        <f>SOUTHEASTTMP!M4</f>
        <v>29</v>
      </c>
      <c r="M7" s="26">
        <f>SOUTHEASTTMP!N4</f>
        <v>51</v>
      </c>
      <c r="N7" s="26">
        <f>SOUTHEASTTMP!O4</f>
        <v>0</v>
      </c>
      <c r="O7" s="26">
        <f>SOUTHEASTTMP!P4</f>
        <v>2</v>
      </c>
      <c r="P7" s="17"/>
      <c r="Q7" s="16"/>
    </row>
    <row r="8" spans="1:17" x14ac:dyDescent="0.2">
      <c r="A8" s="21" t="s">
        <v>40</v>
      </c>
      <c r="B8" s="29">
        <f>SOUTHEASTTMP!C5</f>
        <v>1</v>
      </c>
      <c r="C8" s="26">
        <f>SOUTHEASTTMP!D5</f>
        <v>2</v>
      </c>
      <c r="D8" s="26">
        <f>SOUTHEASTTMP!E5</f>
        <v>2.8</v>
      </c>
      <c r="E8" s="26">
        <f>SOUTHEASTTMP!F5</f>
        <v>2</v>
      </c>
      <c r="F8" s="33">
        <f>SOUTHEASTTMP!G5</f>
        <v>36</v>
      </c>
      <c r="G8" s="26">
        <f>SOUTHEASTTMP!H5</f>
        <v>39</v>
      </c>
      <c r="H8" s="26">
        <f>SOUTHEASTTMP!I5</f>
        <v>66.400000000000006</v>
      </c>
      <c r="I8" s="26">
        <f>SOUTHEASTTMP!J5</f>
        <v>80</v>
      </c>
      <c r="J8" s="26">
        <f>SOUTHEASTTMP!K5</f>
        <v>72</v>
      </c>
      <c r="K8" s="26">
        <f>SOUTHEASTTMP!L5</f>
        <v>186</v>
      </c>
      <c r="L8" s="26">
        <f>SOUTHEASTTMP!M5</f>
        <v>164</v>
      </c>
      <c r="M8" s="26">
        <f>SOUTHEASTTMP!N5</f>
        <v>133</v>
      </c>
      <c r="N8" s="26">
        <f>SOUTHEASTTMP!O5</f>
        <v>2</v>
      </c>
      <c r="O8" s="26">
        <f>SOUTHEASTTMP!P5</f>
        <v>13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8</v>
      </c>
      <c r="G10" s="26">
        <f>SOUTHEASTTMP!H7</f>
        <v>1</v>
      </c>
      <c r="H10" s="26">
        <f>SOUTHEASTTMP!I7</f>
        <v>2</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0</v>
      </c>
      <c r="D11" s="26">
        <f>SOUTHEASTTMP!E8</f>
        <v>1</v>
      </c>
      <c r="E11" s="26">
        <f>SOUTHEASTTMP!F8</f>
        <v>1</v>
      </c>
      <c r="F11" s="33">
        <f>SOUTHEASTTMP!G8</f>
        <v>20</v>
      </c>
      <c r="G11" s="26">
        <f>SOUTHEASTTMP!H8</f>
        <v>13</v>
      </c>
      <c r="H11" s="26">
        <f>SOUTHEASTTMP!I8</f>
        <v>32.4</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4</v>
      </c>
      <c r="G12" s="26">
        <f>SOUTHEASTTMP!H9</f>
        <v>1</v>
      </c>
      <c r="H12" s="26">
        <f>SOUTHEASTTMP!I9</f>
        <v>1.4</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0</v>
      </c>
      <c r="D13" s="26">
        <f>SOUTHEASTTMP!E10</f>
        <v>0.4</v>
      </c>
      <c r="E13" s="26">
        <f>SOUTHEASTTMP!F10</f>
        <v>0</v>
      </c>
      <c r="F13" s="33">
        <f>SOUTHEASTTMP!G10</f>
        <v>3</v>
      </c>
      <c r="G13" s="26">
        <f>SOUTHEASTTMP!H10</f>
        <v>4</v>
      </c>
      <c r="H13" s="26">
        <f>SOUTHEASTTMP!I10</f>
        <v>4</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0.2</v>
      </c>
      <c r="E14" s="26">
        <f>SOUTHEASTTMP!F11</f>
        <v>0</v>
      </c>
      <c r="F14" s="33">
        <f>SOUTHEASTTMP!G11</f>
        <v>8</v>
      </c>
      <c r="G14" s="26">
        <f>SOUTHEASTTMP!H11</f>
        <v>8</v>
      </c>
      <c r="H14" s="26">
        <f>SOUTHEASTTMP!I11</f>
        <v>6.8</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2</v>
      </c>
      <c r="H15" s="26">
        <f>SOUTHEASTTMP!I12</f>
        <v>2</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6</v>
      </c>
      <c r="C16" s="26">
        <f>SOUTHEASTTMP!D13</f>
        <v>1</v>
      </c>
      <c r="D16" s="26">
        <f>SOUTHEASTTMP!E13</f>
        <v>1</v>
      </c>
      <c r="E16" s="26">
        <f>SOUTHEASTTMP!F13</f>
        <v>1</v>
      </c>
      <c r="F16" s="33">
        <f>SOUTHEASTTMP!G13</f>
        <v>45</v>
      </c>
      <c r="G16" s="26">
        <f>SOUTHEASTTMP!H13</f>
        <v>35</v>
      </c>
      <c r="H16" s="26">
        <f>SOUTHEASTTMP!I13</f>
        <v>67.2</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11</v>
      </c>
      <c r="C18" s="26">
        <f>SOUTHEASTTMP!D15</f>
        <v>15</v>
      </c>
      <c r="D18" s="26">
        <f>SOUTHEASTTMP!E15</f>
        <v>12.4</v>
      </c>
      <c r="E18" s="26">
        <f>SOUTHEASTTMP!F15</f>
        <v>15</v>
      </c>
      <c r="F18" s="33">
        <f>SOUTHEASTTMP!G15</f>
        <v>250</v>
      </c>
      <c r="G18" s="26">
        <f>SOUTHEASTTMP!H15</f>
        <v>277</v>
      </c>
      <c r="H18" s="26">
        <f>SOUTHEASTTMP!I15</f>
        <v>239.8</v>
      </c>
      <c r="I18" s="26">
        <f>SOUTHEASTTMP!J15</f>
        <v>590</v>
      </c>
      <c r="J18" s="26">
        <f>SOUTHEASTTMP!K15</f>
        <v>458</v>
      </c>
      <c r="K18" s="26">
        <f>SOUTHEASTTMP!L15</f>
        <v>577</v>
      </c>
      <c r="L18" s="26">
        <f>SOUTHEASTTMP!M15</f>
        <v>609</v>
      </c>
      <c r="M18" s="26">
        <f>SOUTHEASTTMP!N15</f>
        <v>484</v>
      </c>
      <c r="N18" s="26">
        <f>SOUTHEASTTMP!O15</f>
        <v>17</v>
      </c>
      <c r="O18" s="26">
        <f>SOUTHEASTTMP!P15</f>
        <v>26</v>
      </c>
      <c r="P18" s="17"/>
    </row>
    <row r="19" spans="1:17" x14ac:dyDescent="0.2">
      <c r="A19" s="21" t="s">
        <v>64</v>
      </c>
      <c r="B19" s="29">
        <f>SOUTHEASTTMP!C16</f>
        <v>2</v>
      </c>
      <c r="C19" s="26">
        <f>SOUTHEASTTMP!D16</f>
        <v>1</v>
      </c>
      <c r="D19" s="26">
        <f>SOUTHEASTTMP!E16</f>
        <v>0.8</v>
      </c>
      <c r="E19" s="26">
        <f>SOUTHEASTTMP!F16</f>
        <v>1</v>
      </c>
      <c r="F19" s="33">
        <f>SOUTHEASTTMP!G16</f>
        <v>32</v>
      </c>
      <c r="G19" s="26">
        <f>SOUTHEASTTMP!H16</f>
        <v>20</v>
      </c>
      <c r="H19" s="26">
        <f>SOUTHEASTTMP!I16</f>
        <v>20</v>
      </c>
      <c r="I19" s="26">
        <f>SOUTHEASTTMP!J16</f>
        <v>44</v>
      </c>
      <c r="J19" s="26">
        <f>SOUTHEASTTMP!K16</f>
        <v>27</v>
      </c>
      <c r="K19" s="26">
        <f>SOUTHEASTTMP!L16</f>
        <v>62</v>
      </c>
      <c r="L19" s="26">
        <f>SOUTHEASTTMP!M16</f>
        <v>49</v>
      </c>
      <c r="M19" s="26">
        <f>SOUTHEASTTMP!N16</f>
        <v>60</v>
      </c>
      <c r="N19" s="26">
        <f>SOUTHEASTTMP!O16</f>
        <v>4</v>
      </c>
      <c r="O19" s="26">
        <f>SOUTHEASTTMP!P16</f>
        <v>4</v>
      </c>
      <c r="P19" s="17"/>
    </row>
    <row r="20" spans="1:17" x14ac:dyDescent="0.2">
      <c r="A20" s="21" t="s">
        <v>65</v>
      </c>
      <c r="B20" s="29">
        <f>SOUTHEASTTMP!C17</f>
        <v>3</v>
      </c>
      <c r="C20" s="26">
        <f>SOUTHEASTTMP!D17</f>
        <v>0</v>
      </c>
      <c r="D20" s="26">
        <f>SOUTHEASTTMP!E17</f>
        <v>0.2</v>
      </c>
      <c r="E20" s="26">
        <f>SOUTHEASTTMP!F17</f>
        <v>0</v>
      </c>
      <c r="F20" s="33">
        <f>SOUTHEASTTMP!G17</f>
        <v>3</v>
      </c>
      <c r="G20" s="26">
        <f>SOUTHEASTTMP!H17</f>
        <v>0</v>
      </c>
      <c r="H20" s="26">
        <f>SOUTHEASTTMP!I17</f>
        <v>0.8</v>
      </c>
      <c r="I20" s="26">
        <f>SOUTHEASTTMP!J17</f>
        <v>14</v>
      </c>
      <c r="J20" s="26">
        <f>SOUTHEASTTMP!K17</f>
        <v>10</v>
      </c>
      <c r="K20" s="26">
        <f>SOUTHEASTTMP!L17</f>
        <v>55</v>
      </c>
      <c r="L20" s="26">
        <f>SOUTHEASTTMP!M17</f>
        <v>9</v>
      </c>
      <c r="M20" s="26">
        <f>SOUTHEASTTMP!N17</f>
        <v>8</v>
      </c>
      <c r="N20" s="26">
        <f>SOUTHEASTTMP!O17</f>
        <v>2</v>
      </c>
      <c r="O20" s="26">
        <f>SOUTHEASTTMP!P17</f>
        <v>0</v>
      </c>
      <c r="P20" s="17"/>
    </row>
    <row r="21" spans="1:17" x14ac:dyDescent="0.2">
      <c r="A21" s="21" t="s">
        <v>66</v>
      </c>
      <c r="B21" s="29">
        <f>SOUTHEASTTMP!C18</f>
        <v>5</v>
      </c>
      <c r="C21" s="26">
        <f>SOUTHEASTTMP!D18</f>
        <v>0</v>
      </c>
      <c r="D21" s="26">
        <f>SOUTHEASTTMP!E18</f>
        <v>2.8</v>
      </c>
      <c r="E21" s="26">
        <f>SOUTHEASTTMP!F18</f>
        <v>2</v>
      </c>
      <c r="F21" s="33">
        <f>SOUTHEASTTMP!G18</f>
        <v>78</v>
      </c>
      <c r="G21" s="26">
        <f>SOUTHEASTTMP!H18</f>
        <v>47</v>
      </c>
      <c r="H21" s="26">
        <f>SOUTHEASTTMP!I18</f>
        <v>72.400000000000006</v>
      </c>
      <c r="I21" s="26">
        <f>SOUTHEASTTMP!J18</f>
        <v>119</v>
      </c>
      <c r="J21" s="26">
        <f>SOUTHEASTTMP!K18</f>
        <v>76</v>
      </c>
      <c r="K21" s="26">
        <f>SOUTHEASTTMP!L18</f>
        <v>220</v>
      </c>
      <c r="L21" s="26">
        <f>SOUTHEASTTMP!M18</f>
        <v>187</v>
      </c>
      <c r="M21" s="26">
        <f>SOUTHEASTTMP!N18</f>
        <v>154</v>
      </c>
      <c r="N21" s="26">
        <f>SOUTHEASTTMP!O18</f>
        <v>11</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1</v>
      </c>
      <c r="H22" s="26">
        <f>SOUTHEASTTMP!I19</f>
        <v>0.8</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2</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18</v>
      </c>
      <c r="C24" s="26">
        <f>SOUTHEASTTMP!D21</f>
        <v>22</v>
      </c>
      <c r="D24" s="26">
        <f>SOUTHEASTTMP!E21</f>
        <v>29</v>
      </c>
      <c r="E24" s="26">
        <f>SOUTHEASTTMP!F21</f>
        <v>29</v>
      </c>
      <c r="F24" s="33">
        <f>SOUTHEASTTMP!G21</f>
        <v>481</v>
      </c>
      <c r="G24" s="26">
        <f>SOUTHEASTTMP!H21</f>
        <v>363</v>
      </c>
      <c r="H24" s="26">
        <f>SOUTHEASTTMP!I21</f>
        <v>395.2</v>
      </c>
      <c r="I24" s="26">
        <f>SOUTHEASTTMP!J21</f>
        <v>1252</v>
      </c>
      <c r="J24" s="26">
        <f>SOUTHEASTTMP!K21</f>
        <v>1279</v>
      </c>
      <c r="K24" s="26">
        <f>SOUTHEASTTMP!L21</f>
        <v>1378</v>
      </c>
      <c r="L24" s="26">
        <f>SOUTHEASTTMP!M21</f>
        <v>1263</v>
      </c>
      <c r="M24" s="26">
        <f>SOUTHEASTTMP!N21</f>
        <v>1187</v>
      </c>
      <c r="N24" s="26">
        <f>SOUTHEASTTMP!O21</f>
        <v>60</v>
      </c>
      <c r="O24" s="26">
        <f>SOUTHEASTTMP!P21</f>
        <v>18</v>
      </c>
      <c r="P24" s="17"/>
    </row>
    <row r="25" spans="1:17" x14ac:dyDescent="0.2">
      <c r="A25" s="21" t="s">
        <v>90</v>
      </c>
      <c r="B25" s="29">
        <f>SOUTHEASTTMP!C22</f>
        <v>6</v>
      </c>
      <c r="C25" s="26">
        <f>SOUTHEASTTMP!D22</f>
        <v>3</v>
      </c>
      <c r="D25" s="26">
        <f>SOUTHEASTTMP!E22</f>
        <v>1.8</v>
      </c>
      <c r="E25" s="26">
        <f>SOUTHEASTTMP!F22</f>
        <v>2</v>
      </c>
      <c r="F25" s="33">
        <f>SOUTHEASTTMP!G22</f>
        <v>106</v>
      </c>
      <c r="G25" s="26">
        <f>SOUTHEASTTMP!H22</f>
        <v>36</v>
      </c>
      <c r="H25" s="26">
        <f>SOUTHEASTTMP!I22</f>
        <v>41</v>
      </c>
      <c r="I25" s="26">
        <f>SOUTHEASTTMP!J22</f>
        <v>106</v>
      </c>
      <c r="J25" s="26">
        <f>SOUTHEASTTMP!K22</f>
        <v>81</v>
      </c>
      <c r="K25" s="26">
        <f>SOUTHEASTTMP!L22</f>
        <v>128</v>
      </c>
      <c r="L25" s="26">
        <f>SOUTHEASTTMP!M22</f>
        <v>143</v>
      </c>
      <c r="M25" s="26">
        <f>SOUTHEASTTMP!N22</f>
        <v>32</v>
      </c>
      <c r="N25" s="26">
        <f>SOUTHEASTTMP!O22</f>
        <v>34</v>
      </c>
      <c r="O25" s="26">
        <f>SOUTHEASTTMP!P22</f>
        <v>3</v>
      </c>
      <c r="P25" s="17"/>
    </row>
    <row r="26" spans="1:17" x14ac:dyDescent="0.2">
      <c r="A26" s="21" t="s">
        <v>96</v>
      </c>
      <c r="B26" s="29">
        <f>SOUTHEASTTMP!C23</f>
        <v>4</v>
      </c>
      <c r="C26" s="26">
        <f>SOUTHEASTTMP!D23</f>
        <v>3</v>
      </c>
      <c r="D26" s="26">
        <f>SOUTHEASTTMP!E23</f>
        <v>7</v>
      </c>
      <c r="E26" s="26">
        <f>SOUTHEASTTMP!F23</f>
        <v>5</v>
      </c>
      <c r="F26" s="33">
        <f>SOUTHEASTTMP!G23</f>
        <v>97</v>
      </c>
      <c r="G26" s="26">
        <f>SOUTHEASTTMP!H23</f>
        <v>50</v>
      </c>
      <c r="H26" s="26">
        <f>SOUTHEASTTMP!I23</f>
        <v>117.4</v>
      </c>
      <c r="I26" s="26">
        <f>SOUTHEASTTMP!J23</f>
        <v>144</v>
      </c>
      <c r="J26" s="26">
        <f>SOUTHEASTTMP!K23</f>
        <v>111</v>
      </c>
      <c r="K26" s="26">
        <f>SOUTHEASTTMP!L23</f>
        <v>525</v>
      </c>
      <c r="L26" s="26">
        <f>SOUTHEASTTMP!M23</f>
        <v>373</v>
      </c>
      <c r="M26" s="26">
        <f>SOUTHEASTTMP!N23</f>
        <v>194</v>
      </c>
      <c r="N26" s="26">
        <f>SOUTHEASTTMP!O23</f>
        <v>11</v>
      </c>
      <c r="O26" s="26">
        <f>SOUTHEASTTMP!P23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1.4</v>
      </c>
      <c r="E28" s="26">
        <f>SOUTHEASTTMP!F25</f>
        <v>1</v>
      </c>
      <c r="F28" s="33">
        <f>SOUTHEASTTMP!G25</f>
        <v>6</v>
      </c>
      <c r="G28" s="26">
        <f>SOUTHEASTTMP!H25</f>
        <v>4</v>
      </c>
      <c r="H28" s="26">
        <f>SOUTHEASTTMP!I25</f>
        <v>18.600000000000001</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1</v>
      </c>
      <c r="D29" s="26">
        <f>SOUTHEASTTMP!E26</f>
        <v>1.6</v>
      </c>
      <c r="E29" s="26">
        <f>SOUTHEASTTMP!F26</f>
        <v>1</v>
      </c>
      <c r="F29" s="33">
        <f>SOUTHEASTTMP!G26</f>
        <v>39</v>
      </c>
      <c r="G29" s="26">
        <f>SOUTHEASTTMP!H26</f>
        <v>28</v>
      </c>
      <c r="H29" s="26">
        <f>SOUTHEASTTMP!I26</f>
        <v>39</v>
      </c>
      <c r="I29" s="26">
        <f>SOUTHEASTTMP!J26</f>
        <v>54</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10</v>
      </c>
      <c r="C30" s="26">
        <f>SOUTHEASTTMP!D27</f>
        <v>3</v>
      </c>
      <c r="D30" s="26">
        <f>SOUTHEASTTMP!E27</f>
        <v>3.4</v>
      </c>
      <c r="E30" s="26">
        <f>SOUTHEASTTMP!F27</f>
        <v>3</v>
      </c>
      <c r="F30" s="33">
        <f>SOUTHEASTTMP!G27</f>
        <v>83</v>
      </c>
      <c r="G30" s="26">
        <f>SOUTHEASTTMP!H27</f>
        <v>56</v>
      </c>
      <c r="H30" s="26">
        <f>SOUTHEASTTMP!I27</f>
        <v>66.8</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3</v>
      </c>
      <c r="C31" s="26">
        <f>SOUTHEASTTMP!D28</f>
        <v>3</v>
      </c>
      <c r="D31" s="26">
        <f>SOUTHEASTTMP!E28</f>
        <v>2.2000000000000002</v>
      </c>
      <c r="E31" s="26">
        <f>SOUTHEASTTMP!F28</f>
        <v>3</v>
      </c>
      <c r="F31" s="33">
        <f>SOUTHEASTTMP!G28</f>
        <v>67</v>
      </c>
      <c r="G31" s="26">
        <f>SOUTHEASTTMP!H28</f>
        <v>103</v>
      </c>
      <c r="H31" s="26">
        <f>SOUTHEASTTMP!I28</f>
        <v>63.6</v>
      </c>
      <c r="I31" s="26">
        <f>SOUTHEASTTMP!J28</f>
        <v>211</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3</v>
      </c>
      <c r="G33" s="26">
        <f>SOUTHEASTTMP!H30</f>
        <v>2</v>
      </c>
      <c r="H33" s="26">
        <f>SOUTHEASTTMP!I30</f>
        <v>4.2</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0.4</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4</v>
      </c>
      <c r="G35" s="26">
        <f>SOUTHEASTTMP!H32</f>
        <v>2</v>
      </c>
      <c r="H35" s="26">
        <f>SOUTHEASTTMP!I32</f>
        <v>3</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1.8</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11</v>
      </c>
      <c r="C37" s="26">
        <f>SOUTHEASTTMP!D34</f>
        <v>12</v>
      </c>
      <c r="D37" s="26">
        <f>SOUTHEASTTMP!E34</f>
        <v>13.6</v>
      </c>
      <c r="E37" s="26">
        <f>SOUTHEASTTMP!F34</f>
        <v>12</v>
      </c>
      <c r="F37" s="33">
        <f>SOUTHEASTTMP!G34</f>
        <v>302</v>
      </c>
      <c r="G37" s="26">
        <f>SOUTHEASTTMP!H34</f>
        <v>215</v>
      </c>
      <c r="H37" s="26">
        <f>SOUTHEASTTMP!I34</f>
        <v>200.6</v>
      </c>
      <c r="I37" s="26">
        <f>SOUTHEASTTMP!J34</f>
        <v>472</v>
      </c>
      <c r="J37" s="26">
        <f>SOUTHEASTTMP!K34</f>
        <v>378</v>
      </c>
      <c r="K37" s="26">
        <f>SOUTHEASTTMP!L34</f>
        <v>602</v>
      </c>
      <c r="L37" s="26">
        <f>SOUTHEASTTMP!M34</f>
        <v>467</v>
      </c>
      <c r="M37" s="26">
        <f>SOUTHEASTTMP!N34</f>
        <v>450</v>
      </c>
      <c r="N37" s="26">
        <f>SOUTHEASTTMP!O34</f>
        <v>23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1.2</v>
      </c>
      <c r="E40" s="26">
        <f>SOUTHEASTTMP!F37</f>
        <v>1</v>
      </c>
      <c r="F40" s="33">
        <f>SOUTHEASTTMP!G37</f>
        <v>0</v>
      </c>
      <c r="G40" s="26">
        <f>SOUTHEASTTMP!H37</f>
        <v>4</v>
      </c>
      <c r="H40" s="26">
        <f>SOUTHEASTTMP!I37</f>
        <v>5.4</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2</v>
      </c>
      <c r="D41" s="26">
        <f>SOUTHEASTTMP!E38</f>
        <v>1.4</v>
      </c>
      <c r="E41" s="26">
        <f>SOUTHEASTTMP!F38</f>
        <v>1</v>
      </c>
      <c r="F41" s="33">
        <f>SOUTHEASTTMP!G38</f>
        <v>35</v>
      </c>
      <c r="G41" s="26">
        <f>SOUTHEASTTMP!H38</f>
        <v>31</v>
      </c>
      <c r="H41" s="26">
        <f>SOUTHEASTTMP!I38</f>
        <v>27.2</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1</v>
      </c>
      <c r="D42" s="26">
        <f>SOUTHEASTTMP!E39</f>
        <v>0.4</v>
      </c>
      <c r="E42" s="26">
        <f>SOUTHEASTTMP!F39</f>
        <v>0</v>
      </c>
      <c r="F42" s="33">
        <f>SOUTHEASTTMP!G39</f>
        <v>15</v>
      </c>
      <c r="G42" s="26">
        <f>SOUTHEASTTMP!H39</f>
        <v>10</v>
      </c>
      <c r="H42" s="26">
        <f>SOUTHEASTTMP!I39</f>
        <v>9.1999999999999993</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5.4</v>
      </c>
      <c r="J3">
        <v>0</v>
      </c>
      <c r="K3">
        <v>3</v>
      </c>
      <c r="L3">
        <v>9</v>
      </c>
      <c r="M3">
        <v>21</v>
      </c>
      <c r="N3">
        <v>20</v>
      </c>
      <c r="O3">
        <v>0</v>
      </c>
      <c r="P3">
        <v>0</v>
      </c>
    </row>
    <row r="4" spans="1:16" x14ac:dyDescent="0.2">
      <c r="A4">
        <v>3</v>
      </c>
      <c r="B4" t="s">
        <v>53</v>
      </c>
      <c r="C4">
        <v>0</v>
      </c>
      <c r="D4">
        <v>0</v>
      </c>
      <c r="E4">
        <v>0.8</v>
      </c>
      <c r="F4">
        <v>0</v>
      </c>
      <c r="G4">
        <v>2</v>
      </c>
      <c r="H4">
        <v>3</v>
      </c>
      <c r="I4">
        <v>15.4</v>
      </c>
      <c r="J4">
        <v>5</v>
      </c>
      <c r="K4">
        <v>25</v>
      </c>
      <c r="L4">
        <v>38</v>
      </c>
      <c r="M4">
        <v>29</v>
      </c>
      <c r="N4">
        <v>51</v>
      </c>
      <c r="O4">
        <v>0</v>
      </c>
      <c r="P4">
        <v>2</v>
      </c>
    </row>
    <row r="5" spans="1:16" x14ac:dyDescent="0.2">
      <c r="A5">
        <v>4</v>
      </c>
      <c r="B5" t="s">
        <v>54</v>
      </c>
      <c r="C5">
        <v>1</v>
      </c>
      <c r="D5">
        <v>2</v>
      </c>
      <c r="E5">
        <v>2.8</v>
      </c>
      <c r="F5">
        <v>2</v>
      </c>
      <c r="G5">
        <v>36</v>
      </c>
      <c r="H5">
        <v>39</v>
      </c>
      <c r="I5">
        <v>66.400000000000006</v>
      </c>
      <c r="J5">
        <v>80</v>
      </c>
      <c r="K5">
        <v>72</v>
      </c>
      <c r="L5">
        <v>186</v>
      </c>
      <c r="M5">
        <v>164</v>
      </c>
      <c r="N5">
        <v>133</v>
      </c>
      <c r="O5">
        <v>2</v>
      </c>
      <c r="P5">
        <v>13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2</v>
      </c>
      <c r="J7">
        <v>1</v>
      </c>
      <c r="K7">
        <v>2</v>
      </c>
      <c r="L7">
        <v>8</v>
      </c>
      <c r="M7">
        <v>3</v>
      </c>
      <c r="N7">
        <v>7</v>
      </c>
      <c r="O7">
        <v>0</v>
      </c>
      <c r="P7">
        <v>0</v>
      </c>
    </row>
    <row r="8" spans="1:16" x14ac:dyDescent="0.2">
      <c r="A8">
        <v>7</v>
      </c>
      <c r="B8" t="s">
        <v>57</v>
      </c>
      <c r="C8">
        <v>1</v>
      </c>
      <c r="D8">
        <v>0</v>
      </c>
      <c r="E8">
        <v>1</v>
      </c>
      <c r="F8">
        <v>1</v>
      </c>
      <c r="G8">
        <v>20</v>
      </c>
      <c r="H8">
        <v>13</v>
      </c>
      <c r="I8">
        <v>32.4</v>
      </c>
      <c r="J8">
        <v>38</v>
      </c>
      <c r="K8">
        <v>34</v>
      </c>
      <c r="L8">
        <v>77</v>
      </c>
      <c r="M8">
        <v>64</v>
      </c>
      <c r="N8">
        <v>79</v>
      </c>
      <c r="O8">
        <v>1</v>
      </c>
      <c r="P8">
        <v>0</v>
      </c>
    </row>
    <row r="9" spans="1:16" x14ac:dyDescent="0.2">
      <c r="A9">
        <v>8</v>
      </c>
      <c r="B9" t="s">
        <v>58</v>
      </c>
      <c r="C9">
        <v>0</v>
      </c>
      <c r="D9">
        <v>0</v>
      </c>
      <c r="E9">
        <v>0</v>
      </c>
      <c r="F9">
        <v>0</v>
      </c>
      <c r="G9">
        <v>4</v>
      </c>
      <c r="H9">
        <v>1</v>
      </c>
      <c r="I9">
        <v>1.4</v>
      </c>
      <c r="J9">
        <v>5</v>
      </c>
      <c r="K9">
        <v>0</v>
      </c>
      <c r="L9">
        <v>9</v>
      </c>
      <c r="M9">
        <v>5</v>
      </c>
      <c r="N9">
        <v>5</v>
      </c>
      <c r="O9">
        <v>1</v>
      </c>
      <c r="P9">
        <v>0</v>
      </c>
    </row>
    <row r="10" spans="1:16" x14ac:dyDescent="0.2">
      <c r="A10">
        <v>9</v>
      </c>
      <c r="B10" t="s">
        <v>59</v>
      </c>
      <c r="C10">
        <v>0</v>
      </c>
      <c r="D10">
        <v>0</v>
      </c>
      <c r="E10">
        <v>0.4</v>
      </c>
      <c r="F10">
        <v>0</v>
      </c>
      <c r="G10">
        <v>3</v>
      </c>
      <c r="H10">
        <v>4</v>
      </c>
      <c r="I10">
        <v>4</v>
      </c>
      <c r="J10">
        <v>13</v>
      </c>
      <c r="K10">
        <v>5</v>
      </c>
      <c r="L10">
        <v>7</v>
      </c>
      <c r="M10">
        <v>12</v>
      </c>
      <c r="N10">
        <v>18</v>
      </c>
      <c r="O10">
        <v>0</v>
      </c>
      <c r="P10">
        <v>1</v>
      </c>
    </row>
    <row r="11" spans="1:16" x14ac:dyDescent="0.2">
      <c r="A11">
        <v>10</v>
      </c>
      <c r="B11" t="s">
        <v>60</v>
      </c>
      <c r="C11">
        <v>0</v>
      </c>
      <c r="D11">
        <v>0</v>
      </c>
      <c r="E11">
        <v>0.2</v>
      </c>
      <c r="F11">
        <v>0</v>
      </c>
      <c r="G11">
        <v>8</v>
      </c>
      <c r="H11">
        <v>8</v>
      </c>
      <c r="I11">
        <v>6.8</v>
      </c>
      <c r="J11">
        <v>18</v>
      </c>
      <c r="K11">
        <v>15</v>
      </c>
      <c r="L11">
        <v>33</v>
      </c>
      <c r="M11">
        <v>13</v>
      </c>
      <c r="N11">
        <v>14</v>
      </c>
      <c r="O11">
        <v>0</v>
      </c>
      <c r="P11">
        <v>0</v>
      </c>
    </row>
    <row r="12" spans="1:16" x14ac:dyDescent="0.2">
      <c r="A12">
        <v>11</v>
      </c>
      <c r="B12" t="s">
        <v>61</v>
      </c>
      <c r="C12">
        <v>0</v>
      </c>
      <c r="D12">
        <v>0</v>
      </c>
      <c r="E12">
        <v>0</v>
      </c>
      <c r="F12">
        <v>0</v>
      </c>
      <c r="G12">
        <v>3</v>
      </c>
      <c r="H12">
        <v>2</v>
      </c>
      <c r="I12">
        <v>2</v>
      </c>
      <c r="J12">
        <v>8</v>
      </c>
      <c r="K12">
        <v>3</v>
      </c>
      <c r="L12">
        <v>6</v>
      </c>
      <c r="M12">
        <v>2</v>
      </c>
      <c r="N12">
        <v>2</v>
      </c>
      <c r="O12">
        <v>0</v>
      </c>
      <c r="P12">
        <v>0</v>
      </c>
    </row>
    <row r="13" spans="1:16" x14ac:dyDescent="0.2">
      <c r="A13">
        <v>12</v>
      </c>
      <c r="B13" t="s">
        <v>62</v>
      </c>
      <c r="C13">
        <v>6</v>
      </c>
      <c r="D13">
        <v>1</v>
      </c>
      <c r="E13">
        <v>1</v>
      </c>
      <c r="F13">
        <v>1</v>
      </c>
      <c r="G13">
        <v>45</v>
      </c>
      <c r="H13">
        <v>35</v>
      </c>
      <c r="I13">
        <v>67.2</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15</v>
      </c>
      <c r="E15">
        <v>12.4</v>
      </c>
      <c r="F15">
        <v>15</v>
      </c>
      <c r="G15">
        <v>250</v>
      </c>
      <c r="H15">
        <v>277</v>
      </c>
      <c r="I15">
        <v>239.8</v>
      </c>
      <c r="J15">
        <v>590</v>
      </c>
      <c r="K15">
        <v>458</v>
      </c>
      <c r="L15">
        <v>577</v>
      </c>
      <c r="M15">
        <v>609</v>
      </c>
      <c r="N15">
        <v>484</v>
      </c>
      <c r="O15">
        <v>17</v>
      </c>
      <c r="P15">
        <v>26</v>
      </c>
    </row>
    <row r="16" spans="1:16" x14ac:dyDescent="0.2">
      <c r="A16">
        <v>18</v>
      </c>
      <c r="B16" t="s">
        <v>64</v>
      </c>
      <c r="C16">
        <v>2</v>
      </c>
      <c r="D16">
        <v>1</v>
      </c>
      <c r="E16">
        <v>0.8</v>
      </c>
      <c r="F16">
        <v>1</v>
      </c>
      <c r="G16">
        <v>32</v>
      </c>
      <c r="H16">
        <v>20</v>
      </c>
      <c r="I16">
        <v>20</v>
      </c>
      <c r="J16">
        <v>44</v>
      </c>
      <c r="K16">
        <v>27</v>
      </c>
      <c r="L16">
        <v>62</v>
      </c>
      <c r="M16">
        <v>49</v>
      </c>
      <c r="N16">
        <v>60</v>
      </c>
      <c r="O16">
        <v>4</v>
      </c>
      <c r="P16">
        <v>4</v>
      </c>
    </row>
    <row r="17" spans="1:16" x14ac:dyDescent="0.2">
      <c r="A17">
        <v>19</v>
      </c>
      <c r="B17" t="s">
        <v>65</v>
      </c>
      <c r="C17">
        <v>3</v>
      </c>
      <c r="D17">
        <v>0</v>
      </c>
      <c r="E17">
        <v>0.2</v>
      </c>
      <c r="F17">
        <v>0</v>
      </c>
      <c r="G17">
        <v>3</v>
      </c>
      <c r="H17">
        <v>0</v>
      </c>
      <c r="I17">
        <v>0.8</v>
      </c>
      <c r="J17">
        <v>14</v>
      </c>
      <c r="K17">
        <v>10</v>
      </c>
      <c r="L17">
        <v>55</v>
      </c>
      <c r="M17">
        <v>9</v>
      </c>
      <c r="N17">
        <v>8</v>
      </c>
      <c r="O17">
        <v>2</v>
      </c>
      <c r="P17">
        <v>0</v>
      </c>
    </row>
    <row r="18" spans="1:16" x14ac:dyDescent="0.2">
      <c r="A18">
        <v>20</v>
      </c>
      <c r="B18" t="s">
        <v>66</v>
      </c>
      <c r="C18">
        <v>5</v>
      </c>
      <c r="D18">
        <v>0</v>
      </c>
      <c r="E18">
        <v>2.8</v>
      </c>
      <c r="F18">
        <v>2</v>
      </c>
      <c r="G18">
        <v>78</v>
      </c>
      <c r="H18">
        <v>47</v>
      </c>
      <c r="I18">
        <v>72.400000000000006</v>
      </c>
      <c r="J18">
        <v>119</v>
      </c>
      <c r="K18">
        <v>76</v>
      </c>
      <c r="L18">
        <v>220</v>
      </c>
      <c r="M18">
        <v>187</v>
      </c>
      <c r="N18">
        <v>154</v>
      </c>
      <c r="O18">
        <v>11</v>
      </c>
      <c r="P18">
        <v>0</v>
      </c>
    </row>
    <row r="19" spans="1:16" x14ac:dyDescent="0.2">
      <c r="A19">
        <v>21</v>
      </c>
      <c r="B19" t="s">
        <v>93</v>
      </c>
      <c r="C19">
        <v>0</v>
      </c>
      <c r="D19">
        <v>0</v>
      </c>
      <c r="E19">
        <v>0</v>
      </c>
      <c r="F19">
        <v>0</v>
      </c>
      <c r="G19">
        <v>1</v>
      </c>
      <c r="H19">
        <v>1</v>
      </c>
      <c r="I19">
        <v>0.8</v>
      </c>
      <c r="J19">
        <v>1</v>
      </c>
      <c r="K19">
        <v>0</v>
      </c>
      <c r="L19">
        <v>2</v>
      </c>
      <c r="M19">
        <v>0</v>
      </c>
      <c r="N19">
        <v>1</v>
      </c>
      <c r="O19">
        <v>0</v>
      </c>
      <c r="P19">
        <v>0</v>
      </c>
    </row>
    <row r="20" spans="1:16" x14ac:dyDescent="0.2">
      <c r="A20">
        <v>22</v>
      </c>
      <c r="B20" t="s">
        <v>94</v>
      </c>
      <c r="C20">
        <v>0</v>
      </c>
      <c r="D20">
        <v>0</v>
      </c>
      <c r="E20">
        <v>0</v>
      </c>
      <c r="F20">
        <v>0</v>
      </c>
      <c r="G20">
        <v>0</v>
      </c>
      <c r="H20">
        <v>1</v>
      </c>
      <c r="I20">
        <v>2</v>
      </c>
      <c r="J20">
        <v>2</v>
      </c>
      <c r="K20">
        <v>0</v>
      </c>
      <c r="L20">
        <v>15</v>
      </c>
      <c r="M20">
        <v>3</v>
      </c>
      <c r="N20">
        <v>8</v>
      </c>
      <c r="O20">
        <v>0</v>
      </c>
      <c r="P20">
        <v>0</v>
      </c>
    </row>
    <row r="21" spans="1:16" x14ac:dyDescent="0.2">
      <c r="A21">
        <v>23</v>
      </c>
      <c r="B21" t="s">
        <v>95</v>
      </c>
      <c r="C21">
        <v>18</v>
      </c>
      <c r="D21">
        <v>22</v>
      </c>
      <c r="E21">
        <v>29</v>
      </c>
      <c r="F21">
        <v>29</v>
      </c>
      <c r="G21">
        <v>481</v>
      </c>
      <c r="H21">
        <v>363</v>
      </c>
      <c r="I21">
        <v>395.2</v>
      </c>
      <c r="J21">
        <v>1252</v>
      </c>
      <c r="K21">
        <v>1279</v>
      </c>
      <c r="L21">
        <v>1378</v>
      </c>
      <c r="M21">
        <v>1263</v>
      </c>
      <c r="N21">
        <v>1187</v>
      </c>
      <c r="O21">
        <v>60</v>
      </c>
      <c r="P21">
        <v>18</v>
      </c>
    </row>
    <row r="22" spans="1:16" x14ac:dyDescent="0.2">
      <c r="A22">
        <v>24</v>
      </c>
      <c r="B22" t="s">
        <v>90</v>
      </c>
      <c r="C22">
        <v>6</v>
      </c>
      <c r="D22">
        <v>3</v>
      </c>
      <c r="E22">
        <v>1.8</v>
      </c>
      <c r="F22">
        <v>2</v>
      </c>
      <c r="G22">
        <v>106</v>
      </c>
      <c r="H22">
        <v>36</v>
      </c>
      <c r="I22">
        <v>41</v>
      </c>
      <c r="J22">
        <v>106</v>
      </c>
      <c r="K22">
        <v>81</v>
      </c>
      <c r="L22">
        <v>128</v>
      </c>
      <c r="M22">
        <v>143</v>
      </c>
      <c r="N22">
        <v>32</v>
      </c>
      <c r="O22">
        <v>34</v>
      </c>
      <c r="P22">
        <v>3</v>
      </c>
    </row>
    <row r="23" spans="1:16" x14ac:dyDescent="0.2">
      <c r="A23">
        <v>25</v>
      </c>
      <c r="B23" t="s">
        <v>96</v>
      </c>
      <c r="C23">
        <v>4</v>
      </c>
      <c r="D23">
        <v>3</v>
      </c>
      <c r="E23">
        <v>7</v>
      </c>
      <c r="F23">
        <v>5</v>
      </c>
      <c r="G23">
        <v>97</v>
      </c>
      <c r="H23">
        <v>50</v>
      </c>
      <c r="I23">
        <v>117.4</v>
      </c>
      <c r="J23">
        <v>144</v>
      </c>
      <c r="K23">
        <v>111</v>
      </c>
      <c r="L23">
        <v>525</v>
      </c>
      <c r="M23">
        <v>373</v>
      </c>
      <c r="N23">
        <v>194</v>
      </c>
      <c r="O23">
        <v>11</v>
      </c>
      <c r="P23">
        <v>6</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1.4</v>
      </c>
      <c r="F25">
        <v>1</v>
      </c>
      <c r="G25">
        <v>6</v>
      </c>
      <c r="H25">
        <v>4</v>
      </c>
      <c r="I25">
        <v>18.600000000000001</v>
      </c>
      <c r="J25">
        <v>8</v>
      </c>
      <c r="K25">
        <v>40</v>
      </c>
      <c r="L25">
        <v>107</v>
      </c>
      <c r="M25">
        <v>26</v>
      </c>
      <c r="N25">
        <v>51</v>
      </c>
      <c r="O25">
        <v>0</v>
      </c>
      <c r="P25">
        <v>0</v>
      </c>
    </row>
    <row r="26" spans="1:16" x14ac:dyDescent="0.2">
      <c r="A26">
        <v>28</v>
      </c>
      <c r="B26" t="s">
        <v>69</v>
      </c>
      <c r="C26">
        <v>1</v>
      </c>
      <c r="D26">
        <v>1</v>
      </c>
      <c r="E26">
        <v>1.6</v>
      </c>
      <c r="F26">
        <v>1</v>
      </c>
      <c r="G26">
        <v>39</v>
      </c>
      <c r="H26">
        <v>28</v>
      </c>
      <c r="I26">
        <v>39</v>
      </c>
      <c r="J26">
        <v>54</v>
      </c>
      <c r="K26">
        <v>55</v>
      </c>
      <c r="L26">
        <v>74</v>
      </c>
      <c r="M26">
        <v>111</v>
      </c>
      <c r="N26">
        <v>110</v>
      </c>
      <c r="O26">
        <v>3</v>
      </c>
      <c r="P26">
        <v>0</v>
      </c>
    </row>
    <row r="27" spans="1:16" x14ac:dyDescent="0.2">
      <c r="A27">
        <v>29</v>
      </c>
      <c r="B27" t="s">
        <v>70</v>
      </c>
      <c r="C27">
        <v>10</v>
      </c>
      <c r="D27">
        <v>3</v>
      </c>
      <c r="E27">
        <v>3.4</v>
      </c>
      <c r="F27">
        <v>3</v>
      </c>
      <c r="G27">
        <v>83</v>
      </c>
      <c r="H27">
        <v>56</v>
      </c>
      <c r="I27">
        <v>66.8</v>
      </c>
      <c r="J27">
        <v>100</v>
      </c>
      <c r="K27">
        <v>153</v>
      </c>
      <c r="L27">
        <v>140</v>
      </c>
      <c r="M27">
        <v>164</v>
      </c>
      <c r="N27">
        <v>154</v>
      </c>
      <c r="O27">
        <v>0</v>
      </c>
      <c r="P27">
        <v>0</v>
      </c>
    </row>
    <row r="28" spans="1:16" x14ac:dyDescent="0.2">
      <c r="A28">
        <v>30</v>
      </c>
      <c r="B28" t="s">
        <v>71</v>
      </c>
      <c r="C28">
        <v>3</v>
      </c>
      <c r="D28">
        <v>3</v>
      </c>
      <c r="E28">
        <v>2.2000000000000002</v>
      </c>
      <c r="F28">
        <v>3</v>
      </c>
      <c r="G28">
        <v>67</v>
      </c>
      <c r="H28">
        <v>103</v>
      </c>
      <c r="I28">
        <v>63.6</v>
      </c>
      <c r="J28">
        <v>211</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2</v>
      </c>
      <c r="I30">
        <v>4.2</v>
      </c>
      <c r="J30">
        <v>6</v>
      </c>
      <c r="K30">
        <v>10</v>
      </c>
      <c r="L30">
        <v>74</v>
      </c>
      <c r="M30">
        <v>16</v>
      </c>
      <c r="N30">
        <v>5</v>
      </c>
      <c r="O30">
        <v>0</v>
      </c>
      <c r="P30">
        <v>0</v>
      </c>
    </row>
    <row r="31" spans="1:16" x14ac:dyDescent="0.2">
      <c r="A31">
        <v>35</v>
      </c>
      <c r="B31" t="s">
        <v>82</v>
      </c>
      <c r="C31">
        <v>0</v>
      </c>
      <c r="D31">
        <v>0</v>
      </c>
      <c r="E31">
        <v>0</v>
      </c>
      <c r="F31">
        <v>0</v>
      </c>
      <c r="G31">
        <v>0</v>
      </c>
      <c r="H31">
        <v>1</v>
      </c>
      <c r="I31">
        <v>0.4</v>
      </c>
      <c r="J31">
        <v>5</v>
      </c>
      <c r="K31">
        <v>2</v>
      </c>
      <c r="L31">
        <v>2</v>
      </c>
      <c r="M31">
        <v>1</v>
      </c>
      <c r="N31">
        <v>0</v>
      </c>
      <c r="O31">
        <v>0</v>
      </c>
      <c r="P31">
        <v>0</v>
      </c>
    </row>
    <row r="32" spans="1:16" x14ac:dyDescent="0.2">
      <c r="A32">
        <v>39</v>
      </c>
      <c r="B32" t="s">
        <v>74</v>
      </c>
      <c r="C32">
        <v>0</v>
      </c>
      <c r="D32">
        <v>0</v>
      </c>
      <c r="E32">
        <v>0.2</v>
      </c>
      <c r="F32">
        <v>0</v>
      </c>
      <c r="G32">
        <v>4</v>
      </c>
      <c r="H32">
        <v>2</v>
      </c>
      <c r="I32">
        <v>3</v>
      </c>
      <c r="J32">
        <v>9</v>
      </c>
      <c r="K32">
        <v>4</v>
      </c>
      <c r="L32">
        <v>3</v>
      </c>
      <c r="M32">
        <v>17</v>
      </c>
      <c r="N32">
        <v>9</v>
      </c>
      <c r="O32">
        <v>0</v>
      </c>
      <c r="P32">
        <v>0</v>
      </c>
    </row>
    <row r="33" spans="1:16" x14ac:dyDescent="0.2">
      <c r="A33">
        <v>40</v>
      </c>
      <c r="B33" t="s">
        <v>75</v>
      </c>
      <c r="C33">
        <v>0</v>
      </c>
      <c r="D33">
        <v>0</v>
      </c>
      <c r="E33">
        <v>0</v>
      </c>
      <c r="F33">
        <v>0</v>
      </c>
      <c r="G33">
        <v>0</v>
      </c>
      <c r="H33">
        <v>2</v>
      </c>
      <c r="I33">
        <v>1.8</v>
      </c>
      <c r="J33">
        <v>4</v>
      </c>
      <c r="K33">
        <v>1</v>
      </c>
      <c r="L33">
        <v>5</v>
      </c>
      <c r="M33">
        <v>5</v>
      </c>
      <c r="N33">
        <v>9</v>
      </c>
      <c r="O33">
        <v>0</v>
      </c>
      <c r="P33">
        <v>0</v>
      </c>
    </row>
    <row r="34" spans="1:16" x14ac:dyDescent="0.2">
      <c r="A34">
        <v>41</v>
      </c>
      <c r="B34" t="s">
        <v>76</v>
      </c>
      <c r="C34">
        <v>11</v>
      </c>
      <c r="D34">
        <v>12</v>
      </c>
      <c r="E34">
        <v>13.6</v>
      </c>
      <c r="F34">
        <v>12</v>
      </c>
      <c r="G34">
        <v>302</v>
      </c>
      <c r="H34">
        <v>215</v>
      </c>
      <c r="I34">
        <v>200.6</v>
      </c>
      <c r="J34">
        <v>472</v>
      </c>
      <c r="K34">
        <v>378</v>
      </c>
      <c r="L34">
        <v>602</v>
      </c>
      <c r="M34">
        <v>467</v>
      </c>
      <c r="N34">
        <v>450</v>
      </c>
      <c r="O34">
        <v>23</v>
      </c>
      <c r="P34">
        <v>4</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1.2</v>
      </c>
      <c r="F37">
        <v>1</v>
      </c>
      <c r="G37">
        <v>0</v>
      </c>
      <c r="H37">
        <v>4</v>
      </c>
      <c r="I37">
        <v>5.4</v>
      </c>
      <c r="J37">
        <v>6</v>
      </c>
      <c r="K37">
        <v>6</v>
      </c>
      <c r="L37">
        <v>12</v>
      </c>
      <c r="M37">
        <v>12</v>
      </c>
      <c r="N37">
        <v>9</v>
      </c>
      <c r="O37">
        <v>0</v>
      </c>
      <c r="P37">
        <v>3</v>
      </c>
    </row>
    <row r="38" spans="1:16" x14ac:dyDescent="0.2">
      <c r="A38">
        <v>47</v>
      </c>
      <c r="B38" t="s">
        <v>79</v>
      </c>
      <c r="C38">
        <v>2</v>
      </c>
      <c r="D38">
        <v>2</v>
      </c>
      <c r="E38">
        <v>1.4</v>
      </c>
      <c r="F38">
        <v>1</v>
      </c>
      <c r="G38">
        <v>35</v>
      </c>
      <c r="H38">
        <v>31</v>
      </c>
      <c r="I38">
        <v>27.2</v>
      </c>
      <c r="J38">
        <v>75</v>
      </c>
      <c r="K38">
        <v>70</v>
      </c>
      <c r="L38">
        <v>74</v>
      </c>
      <c r="M38">
        <v>74</v>
      </c>
      <c r="N38">
        <v>78</v>
      </c>
      <c r="O38">
        <v>4</v>
      </c>
      <c r="P38">
        <v>1</v>
      </c>
    </row>
    <row r="39" spans="1:16" x14ac:dyDescent="0.2">
      <c r="A39">
        <v>48</v>
      </c>
      <c r="B39" t="s">
        <v>83</v>
      </c>
      <c r="C39">
        <v>0</v>
      </c>
      <c r="D39">
        <v>1</v>
      </c>
      <c r="E39">
        <v>0.4</v>
      </c>
      <c r="F39">
        <v>0</v>
      </c>
      <c r="G39">
        <v>15</v>
      </c>
      <c r="H39">
        <v>10</v>
      </c>
      <c r="I39">
        <v>9.1999999999999993</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12, 2022 to June 18, 2022) as of 9:24 am on June 20,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3</v>
      </c>
      <c r="G6" s="26">
        <f>SOUTHTMP!H3</f>
        <v>2</v>
      </c>
      <c r="H6" s="26">
        <f>SOUTHTMP!I3</f>
        <v>5</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0.6</v>
      </c>
      <c r="E7" s="26">
        <f>SOUTHTMP!F4</f>
        <v>0</v>
      </c>
      <c r="F7" s="33">
        <f>SOUTHTMP!G4</f>
        <v>4</v>
      </c>
      <c r="G7" s="26">
        <f>SOUTHTMP!H4</f>
        <v>0</v>
      </c>
      <c r="H7" s="26">
        <f>SOUTHTMP!I4</f>
        <v>10.4</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2</v>
      </c>
      <c r="C8" s="26">
        <f>SOUTHTMP!D5</f>
        <v>2</v>
      </c>
      <c r="D8" s="26">
        <f>SOUTHTMP!E5</f>
        <v>0.8</v>
      </c>
      <c r="E8" s="26">
        <f>SOUTHTMP!F5</f>
        <v>1</v>
      </c>
      <c r="F8" s="33">
        <f>SOUTHTMP!G5</f>
        <v>18</v>
      </c>
      <c r="G8" s="26">
        <f>SOUTHTMP!H5</f>
        <v>9</v>
      </c>
      <c r="H8" s="26">
        <f>SOUTHTMP!I5</f>
        <v>35</v>
      </c>
      <c r="I8" s="26">
        <f>SOUTHTMP!J5</f>
        <v>41</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1.4</v>
      </c>
      <c r="E11" s="26">
        <f>SOUTHTMP!F8</f>
        <v>2</v>
      </c>
      <c r="F11" s="33">
        <f>SOUTHTMP!G8</f>
        <v>17</v>
      </c>
      <c r="G11" s="26">
        <f>SOUTHTMP!H8</f>
        <v>5</v>
      </c>
      <c r="H11" s="26">
        <f>SOUTHTMP!I8</f>
        <v>14</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2</v>
      </c>
      <c r="G12" s="26">
        <f>SOUTHTMP!H9</f>
        <v>2</v>
      </c>
      <c r="H12" s="26">
        <f>SOUTHTMP!I9</f>
        <v>2</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1</v>
      </c>
      <c r="C13" s="26">
        <f>SOUTHTMP!D10</f>
        <v>0</v>
      </c>
      <c r="D13" s="26">
        <f>SOUTHTMP!E10</f>
        <v>0</v>
      </c>
      <c r="E13" s="26">
        <f>SOUTHTMP!F10</f>
        <v>0</v>
      </c>
      <c r="F13" s="33">
        <f>SOUTHTMP!G10</f>
        <v>2</v>
      </c>
      <c r="G13" s="26">
        <f>SOUTHTMP!H10</f>
        <v>4</v>
      </c>
      <c r="H13" s="26">
        <f>SOUTHTMP!I10</f>
        <v>2.8</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5</v>
      </c>
      <c r="G14" s="26">
        <f>SOUTHTMP!H11</f>
        <v>8</v>
      </c>
      <c r="H14" s="26">
        <f>SOUTHTMP!I11</f>
        <v>5.2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3</v>
      </c>
      <c r="G15" s="26">
        <f>SOUTHTMP!H12</f>
        <v>3</v>
      </c>
      <c r="H15" s="26">
        <f>SOUTHTMP!I12</f>
        <v>2.8</v>
      </c>
      <c r="I15" s="26">
        <f>SOUTHTMP!J12</f>
        <v>6</v>
      </c>
      <c r="J15" s="26">
        <f>SOUTHTMP!K12</f>
        <v>4</v>
      </c>
      <c r="K15" s="26">
        <f>SOUTHTMP!L12</f>
        <v>3</v>
      </c>
      <c r="L15" s="26">
        <f>SOUTHTMP!M12</f>
        <v>0</v>
      </c>
      <c r="M15" s="26">
        <f>SOUTHTMP!N12</f>
        <v>8</v>
      </c>
      <c r="N15" s="26">
        <f>SOUTHTMP!O12</f>
        <v>1</v>
      </c>
      <c r="O15" s="26">
        <f>SOUTHTMP!P12</f>
        <v>0</v>
      </c>
      <c r="P15" s="17"/>
      <c r="Q15" s="16"/>
    </row>
    <row r="16" spans="1:17" x14ac:dyDescent="0.2">
      <c r="A16" s="30" t="s">
        <v>28</v>
      </c>
      <c r="B16" s="29">
        <f>SOUTHTMP!C13</f>
        <v>0</v>
      </c>
      <c r="C16" s="26">
        <f>SOUTHTMP!D13</f>
        <v>0</v>
      </c>
      <c r="D16" s="26">
        <f>SOUTHTMP!E13</f>
        <v>1.2</v>
      </c>
      <c r="E16" s="26">
        <f>SOUTHTMP!F13</f>
        <v>0</v>
      </c>
      <c r="F16" s="33">
        <f>SOUTHTMP!G13</f>
        <v>40</v>
      </c>
      <c r="G16" s="26">
        <f>SOUTHTMP!H13</f>
        <v>17</v>
      </c>
      <c r="H16" s="26">
        <f>SOUTHTMP!I13</f>
        <v>36.6</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11</v>
      </c>
      <c r="C18" s="26">
        <f>SOUTHTMP!D15</f>
        <v>9</v>
      </c>
      <c r="D18" s="26">
        <f>SOUTHTMP!E15</f>
        <v>14.2</v>
      </c>
      <c r="E18" s="26">
        <f>SOUTHTMP!F15</f>
        <v>14</v>
      </c>
      <c r="F18" s="33">
        <f>SOUTHTMP!G15</f>
        <v>330</v>
      </c>
      <c r="G18" s="26">
        <f>SOUTHTMP!H15</f>
        <v>264</v>
      </c>
      <c r="H18" s="26">
        <f>SOUTHTMP!I15</f>
        <v>337.8</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1</v>
      </c>
      <c r="C19" s="26">
        <f>SOUTHTMP!D16</f>
        <v>1</v>
      </c>
      <c r="D19" s="26">
        <f>SOUTHTMP!E16</f>
        <v>0.6</v>
      </c>
      <c r="E19" s="26">
        <f>SOUTHTMP!F16</f>
        <v>1</v>
      </c>
      <c r="F19" s="33">
        <f>SOUTHTMP!G16</f>
        <v>28</v>
      </c>
      <c r="G19" s="26">
        <f>SOUTHTMP!H16</f>
        <v>23</v>
      </c>
      <c r="H19" s="26">
        <f>SOUTHTMP!I16</f>
        <v>18.2</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0.4</v>
      </c>
      <c r="E20" s="26">
        <f>SOUTHTMP!F17</f>
        <v>0</v>
      </c>
      <c r="F20" s="33">
        <f>SOUTHTMP!G17</f>
        <v>2</v>
      </c>
      <c r="G20" s="26">
        <f>SOUTHTMP!H17</f>
        <v>4</v>
      </c>
      <c r="H20" s="26">
        <f>SOUTHTMP!I17</f>
        <v>1.6</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6</v>
      </c>
      <c r="C21" s="26">
        <f>SOUTHTMP!D18</f>
        <v>0</v>
      </c>
      <c r="D21" s="26">
        <f>SOUTHTMP!E18</f>
        <v>4.5999999999999996</v>
      </c>
      <c r="E21" s="26">
        <f>SOUTHTMP!F18</f>
        <v>5</v>
      </c>
      <c r="F21" s="33">
        <f>SOUTHTMP!G18</f>
        <v>135</v>
      </c>
      <c r="G21" s="26">
        <f>SOUTHTMP!H18</f>
        <v>64</v>
      </c>
      <c r="H21" s="26">
        <f>SOUTHTMP!I18</f>
        <v>76.400000000000006</v>
      </c>
      <c r="I21" s="26">
        <f>SOUTHTMP!J18</f>
        <v>150</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0.8</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19</v>
      </c>
      <c r="C24" s="26">
        <f>SOUTHTMP!D21</f>
        <v>12</v>
      </c>
      <c r="D24" s="26">
        <f>SOUTHTMP!E21</f>
        <v>18.399999999999999</v>
      </c>
      <c r="E24" s="26">
        <f>SOUTHTMP!F21</f>
        <v>18</v>
      </c>
      <c r="F24" s="33">
        <f>SOUTHTMP!G21</f>
        <v>485</v>
      </c>
      <c r="G24" s="26">
        <f>SOUTHTMP!H21</f>
        <v>304</v>
      </c>
      <c r="H24" s="26">
        <f>SOUTHTMP!I21</f>
        <v>294.8</v>
      </c>
      <c r="I24" s="26">
        <f>SOUTHTMP!J21</f>
        <v>1204</v>
      </c>
      <c r="J24" s="26">
        <f>SOUTHTMP!K21</f>
        <v>1200</v>
      </c>
      <c r="K24" s="26">
        <f>SOUTHTMP!L21</f>
        <v>1073</v>
      </c>
      <c r="L24" s="26">
        <f>SOUTHTMP!M21</f>
        <v>930</v>
      </c>
      <c r="M24" s="26">
        <f>SOUTHTMP!N21</f>
        <v>859</v>
      </c>
      <c r="N24" s="26">
        <f>SOUTHTMP!O21</f>
        <v>23</v>
      </c>
      <c r="O24" s="26">
        <f>SOUTHTMP!P21</f>
        <v>18</v>
      </c>
      <c r="P24" s="17"/>
    </row>
    <row r="25" spans="1:17" x14ac:dyDescent="0.2">
      <c r="A25" s="21" t="s">
        <v>90</v>
      </c>
      <c r="B25" s="29">
        <f>SOUTHTMP!C22</f>
        <v>3</v>
      </c>
      <c r="C25" s="26">
        <f>SOUTHTMP!D22</f>
        <v>2</v>
      </c>
      <c r="D25" s="26">
        <f>SOUTHTMP!E22</f>
        <v>1</v>
      </c>
      <c r="E25" s="26">
        <f>SOUTHTMP!F22</f>
        <v>1</v>
      </c>
      <c r="F25" s="33">
        <f>SOUTHTMP!G22</f>
        <v>75</v>
      </c>
      <c r="G25" s="26">
        <f>SOUTHTMP!H22</f>
        <v>36</v>
      </c>
      <c r="H25" s="26">
        <f>SOUTHTMP!I22</f>
        <v>45.8</v>
      </c>
      <c r="I25" s="26">
        <f>SOUTHTMP!J22</f>
        <v>125</v>
      </c>
      <c r="J25" s="26">
        <f>SOUTHTMP!K22</f>
        <v>71</v>
      </c>
      <c r="K25" s="26">
        <f>SOUTHTMP!L22</f>
        <v>168</v>
      </c>
      <c r="L25" s="26">
        <f>SOUTHTMP!M22</f>
        <v>178</v>
      </c>
      <c r="M25" s="26">
        <f>SOUTHTMP!N22</f>
        <v>39</v>
      </c>
      <c r="N25" s="26">
        <f>SOUTHTMP!O22</f>
        <v>0</v>
      </c>
      <c r="O25" s="26">
        <f>SOUTHTMP!P22</f>
        <v>3</v>
      </c>
      <c r="P25" s="17"/>
    </row>
    <row r="26" spans="1:17" x14ac:dyDescent="0.2">
      <c r="A26" s="21" t="s">
        <v>96</v>
      </c>
      <c r="B26" s="29">
        <f>SOUTHTMP!C23</f>
        <v>2</v>
      </c>
      <c r="C26" s="26">
        <f>SOUTHTMP!D23</f>
        <v>2</v>
      </c>
      <c r="D26" s="26">
        <f>SOUTHTMP!E23</f>
        <v>3.6</v>
      </c>
      <c r="E26" s="26">
        <f>SOUTHTMP!F23</f>
        <v>2</v>
      </c>
      <c r="F26" s="33">
        <f>SOUTHTMP!G23</f>
        <v>69</v>
      </c>
      <c r="G26" s="26">
        <f>SOUTHTMP!H23</f>
        <v>32</v>
      </c>
      <c r="H26" s="26">
        <f>SOUTHTMP!I23</f>
        <v>93</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1.4</v>
      </c>
      <c r="E28" s="26">
        <f>SOUTHTMP!F25</f>
        <v>0</v>
      </c>
      <c r="F28" s="33">
        <f>SOUTHTMP!G25</f>
        <v>15</v>
      </c>
      <c r="G28" s="26">
        <f>SOUTHTMP!H25</f>
        <v>4</v>
      </c>
      <c r="H28" s="26">
        <f>SOUTHTMP!I25</f>
        <v>19.399999999999999</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4</v>
      </c>
      <c r="C29" s="26">
        <f>SOUTHTMP!D26</f>
        <v>0</v>
      </c>
      <c r="D29" s="26">
        <f>SOUTHTMP!E26</f>
        <v>0.2</v>
      </c>
      <c r="E29" s="26">
        <f>SOUTHTMP!F26</f>
        <v>0</v>
      </c>
      <c r="F29" s="33">
        <f>SOUTHTMP!G26</f>
        <v>54</v>
      </c>
      <c r="G29" s="26">
        <f>SOUTHTMP!H26</f>
        <v>12</v>
      </c>
      <c r="H29" s="26">
        <f>SOUTHTMP!I26</f>
        <v>20</v>
      </c>
      <c r="I29" s="26">
        <f>SOUTHTMP!J26</f>
        <v>106</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1</v>
      </c>
      <c r="D30" s="26">
        <f>SOUTHTMP!E27</f>
        <v>0.8</v>
      </c>
      <c r="E30" s="26">
        <f>SOUTHTMP!F27</f>
        <v>1</v>
      </c>
      <c r="F30" s="33">
        <f>SOUTHTMP!G27</f>
        <v>17</v>
      </c>
      <c r="G30" s="26">
        <f>SOUTHTMP!H27</f>
        <v>12</v>
      </c>
      <c r="H30" s="26">
        <f>SOUTHTMP!I27</f>
        <v>11.8</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3</v>
      </c>
      <c r="C31" s="26">
        <f>SOUTHTMP!D28</f>
        <v>1</v>
      </c>
      <c r="D31" s="26">
        <f>SOUTHTMP!E28</f>
        <v>2</v>
      </c>
      <c r="E31" s="26">
        <f>SOUTHTMP!F28</f>
        <v>1</v>
      </c>
      <c r="F31" s="33">
        <f>SOUTHTMP!G28</f>
        <v>101</v>
      </c>
      <c r="G31" s="26">
        <f>SOUTHTMP!H28</f>
        <v>61</v>
      </c>
      <c r="H31" s="26">
        <f>SOUTHTMP!I28</f>
        <v>38</v>
      </c>
      <c r="I31" s="26">
        <f>SOUTHTMP!J28</f>
        <v>255</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0.2</v>
      </c>
      <c r="E33" s="26">
        <f>SOUTHTMP!F30</f>
        <v>0</v>
      </c>
      <c r="F33" s="33">
        <f>SOUTHTMP!G30</f>
        <v>24</v>
      </c>
      <c r="G33" s="26">
        <f>SOUTHTMP!H30</f>
        <v>7</v>
      </c>
      <c r="H33" s="26">
        <f>SOUTHTMP!I30</f>
        <v>11.4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1</v>
      </c>
      <c r="H35" s="26">
        <f>SOUTHTMP!I32</f>
        <v>3.8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1</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10</v>
      </c>
      <c r="C37" s="26">
        <f>SOUTHTMP!D34</f>
        <v>12</v>
      </c>
      <c r="D37" s="26">
        <f>SOUTHTMP!E34</f>
        <v>4.5999999999999996</v>
      </c>
      <c r="E37" s="26">
        <f>SOUTHTMP!F34</f>
        <v>3</v>
      </c>
      <c r="F37" s="33">
        <f>SOUTHTMP!G34</f>
        <v>161</v>
      </c>
      <c r="G37" s="26">
        <f>SOUTHTMP!H34</f>
        <v>79</v>
      </c>
      <c r="H37" s="26">
        <f>SOUTHTMP!I34</f>
        <v>149.4</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0.2</v>
      </c>
      <c r="E40" s="26">
        <f>SOUTHTMP!F37</f>
        <v>0</v>
      </c>
      <c r="F40" s="33">
        <f>SOUTHTMP!G37</f>
        <v>3</v>
      </c>
      <c r="G40" s="26">
        <f>SOUTHTMP!H37</f>
        <v>2</v>
      </c>
      <c r="H40" s="26">
        <f>SOUTHTMP!I37</f>
        <v>11.2</v>
      </c>
      <c r="I40" s="26">
        <f>SOUTHTMP!J37</f>
        <v>22</v>
      </c>
      <c r="J40" s="26">
        <f>SOUTHTMP!K37</f>
        <v>18</v>
      </c>
      <c r="K40" s="26">
        <f>SOUTHTMP!L37</f>
        <v>44</v>
      </c>
      <c r="L40" s="26">
        <f>SOUTHTMP!M37</f>
        <v>38</v>
      </c>
      <c r="M40" s="26">
        <f>SOUTHTMP!N37</f>
        <v>14</v>
      </c>
      <c r="N40" s="26">
        <f>SOUTHTMP!O37</f>
        <v>3</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0.4</v>
      </c>
      <c r="E41" s="26">
        <f>SOUTHTMP!F38</f>
        <v>0</v>
      </c>
      <c r="F41" s="33">
        <f>SOUTHTMP!G38</f>
        <v>19</v>
      </c>
      <c r="G41" s="26">
        <f>SOUTHTMP!H38</f>
        <v>23</v>
      </c>
      <c r="H41" s="26">
        <f>SOUTHTMP!I38</f>
        <v>20.8</v>
      </c>
      <c r="I41" s="26">
        <f>SOUTHTMP!J38</f>
        <v>66</v>
      </c>
      <c r="J41" s="26">
        <f>SOUTHTMP!K38</f>
        <v>41</v>
      </c>
      <c r="K41" s="26">
        <f>SOUTHTMP!L38</f>
        <v>56</v>
      </c>
      <c r="L41" s="26">
        <f>SOUTHTMP!M38</f>
        <v>65</v>
      </c>
      <c r="M41" s="26">
        <f>SOUTHTMP!N38</f>
        <v>46</v>
      </c>
      <c r="N41" s="26">
        <f>SOUTHTMP!O38</f>
        <v>2</v>
      </c>
      <c r="O41" s="26">
        <f>SOUTHTMP!P38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1</v>
      </c>
      <c r="D42" s="26">
        <f>SOUTHTMP!E39</f>
        <v>0.2</v>
      </c>
      <c r="E42" s="26">
        <f>SOUTHTMP!F39</f>
        <v>0</v>
      </c>
      <c r="F42" s="33">
        <f>SOUTHTMP!G39</f>
        <v>14</v>
      </c>
      <c r="G42" s="26">
        <f>SOUTHTMP!H39</f>
        <v>7</v>
      </c>
      <c r="H42" s="26">
        <f>SOUTHTMP!I39</f>
        <v>6.8</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3</v>
      </c>
      <c r="H3">
        <v>2</v>
      </c>
      <c r="I3">
        <v>5</v>
      </c>
      <c r="J3">
        <v>5</v>
      </c>
      <c r="K3">
        <v>3</v>
      </c>
      <c r="L3">
        <v>64</v>
      </c>
      <c r="M3">
        <v>14</v>
      </c>
      <c r="N3">
        <v>10</v>
      </c>
      <c r="O3">
        <v>0</v>
      </c>
      <c r="P3">
        <v>0</v>
      </c>
    </row>
    <row r="4" spans="1:16" x14ac:dyDescent="0.2">
      <c r="A4">
        <v>3</v>
      </c>
      <c r="B4" t="s">
        <v>53</v>
      </c>
      <c r="C4">
        <v>0</v>
      </c>
      <c r="D4">
        <v>0</v>
      </c>
      <c r="E4">
        <v>0.6</v>
      </c>
      <c r="F4">
        <v>0</v>
      </c>
      <c r="G4">
        <v>4</v>
      </c>
      <c r="H4">
        <v>0</v>
      </c>
      <c r="I4">
        <v>10.4</v>
      </c>
      <c r="J4">
        <v>4</v>
      </c>
      <c r="K4">
        <v>11</v>
      </c>
      <c r="L4">
        <v>38</v>
      </c>
      <c r="M4">
        <v>25</v>
      </c>
      <c r="N4">
        <v>38</v>
      </c>
      <c r="O4">
        <v>0</v>
      </c>
      <c r="P4">
        <v>0</v>
      </c>
    </row>
    <row r="5" spans="1:16" x14ac:dyDescent="0.2">
      <c r="A5">
        <v>4</v>
      </c>
      <c r="B5" t="s">
        <v>54</v>
      </c>
      <c r="C5">
        <v>2</v>
      </c>
      <c r="D5">
        <v>2</v>
      </c>
      <c r="E5">
        <v>0.8</v>
      </c>
      <c r="F5">
        <v>1</v>
      </c>
      <c r="G5">
        <v>18</v>
      </c>
      <c r="H5">
        <v>9</v>
      </c>
      <c r="I5">
        <v>35</v>
      </c>
      <c r="J5">
        <v>41</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0</v>
      </c>
      <c r="I7">
        <v>0.4</v>
      </c>
      <c r="J7">
        <v>2</v>
      </c>
      <c r="K7">
        <v>1</v>
      </c>
      <c r="L7">
        <v>6</v>
      </c>
      <c r="M7">
        <v>2</v>
      </c>
      <c r="N7">
        <v>1</v>
      </c>
      <c r="O7">
        <v>0</v>
      </c>
      <c r="P7">
        <v>0</v>
      </c>
    </row>
    <row r="8" spans="1:16" x14ac:dyDescent="0.2">
      <c r="A8">
        <v>7</v>
      </c>
      <c r="B8" t="s">
        <v>57</v>
      </c>
      <c r="C8">
        <v>0</v>
      </c>
      <c r="D8">
        <v>0</v>
      </c>
      <c r="E8">
        <v>1.4</v>
      </c>
      <c r="F8">
        <v>2</v>
      </c>
      <c r="G8">
        <v>17</v>
      </c>
      <c r="H8">
        <v>5</v>
      </c>
      <c r="I8">
        <v>14</v>
      </c>
      <c r="J8">
        <v>19</v>
      </c>
      <c r="K8">
        <v>19</v>
      </c>
      <c r="L8">
        <v>32</v>
      </c>
      <c r="M8">
        <v>28</v>
      </c>
      <c r="N8">
        <v>37</v>
      </c>
      <c r="O8">
        <v>0</v>
      </c>
      <c r="P8">
        <v>0</v>
      </c>
    </row>
    <row r="9" spans="1:16" x14ac:dyDescent="0.2">
      <c r="A9">
        <v>8</v>
      </c>
      <c r="B9" t="s">
        <v>58</v>
      </c>
      <c r="C9">
        <v>0</v>
      </c>
      <c r="D9">
        <v>0</v>
      </c>
      <c r="E9">
        <v>0.2</v>
      </c>
      <c r="F9">
        <v>0</v>
      </c>
      <c r="G9">
        <v>2</v>
      </c>
      <c r="H9">
        <v>2</v>
      </c>
      <c r="I9">
        <v>2</v>
      </c>
      <c r="J9">
        <v>5</v>
      </c>
      <c r="K9">
        <v>2</v>
      </c>
      <c r="L9">
        <v>9</v>
      </c>
      <c r="M9">
        <v>4</v>
      </c>
      <c r="N9">
        <v>8</v>
      </c>
      <c r="O9">
        <v>0</v>
      </c>
      <c r="P9">
        <v>0</v>
      </c>
    </row>
    <row r="10" spans="1:16" x14ac:dyDescent="0.2">
      <c r="A10">
        <v>9</v>
      </c>
      <c r="B10" t="s">
        <v>59</v>
      </c>
      <c r="C10">
        <v>1</v>
      </c>
      <c r="D10">
        <v>0</v>
      </c>
      <c r="E10">
        <v>0</v>
      </c>
      <c r="F10">
        <v>0</v>
      </c>
      <c r="G10">
        <v>2</v>
      </c>
      <c r="H10">
        <v>4</v>
      </c>
      <c r="I10">
        <v>2.8</v>
      </c>
      <c r="J10">
        <v>11</v>
      </c>
      <c r="K10">
        <v>10</v>
      </c>
      <c r="L10">
        <v>6</v>
      </c>
      <c r="M10">
        <v>8</v>
      </c>
      <c r="N10">
        <v>10</v>
      </c>
      <c r="O10">
        <v>0</v>
      </c>
      <c r="P10">
        <v>0</v>
      </c>
    </row>
    <row r="11" spans="1:16" x14ac:dyDescent="0.2">
      <c r="A11">
        <v>10</v>
      </c>
      <c r="B11" t="s">
        <v>60</v>
      </c>
      <c r="C11">
        <v>0</v>
      </c>
      <c r="D11">
        <v>0</v>
      </c>
      <c r="E11">
        <v>0</v>
      </c>
      <c r="F11">
        <v>0</v>
      </c>
      <c r="G11">
        <v>5</v>
      </c>
      <c r="H11">
        <v>8</v>
      </c>
      <c r="I11">
        <v>5.2</v>
      </c>
      <c r="J11">
        <v>12</v>
      </c>
      <c r="K11">
        <v>11</v>
      </c>
      <c r="L11">
        <v>9</v>
      </c>
      <c r="M11">
        <v>12</v>
      </c>
      <c r="N11">
        <v>12</v>
      </c>
      <c r="O11">
        <v>0</v>
      </c>
      <c r="P11">
        <v>0</v>
      </c>
    </row>
    <row r="12" spans="1:16" x14ac:dyDescent="0.2">
      <c r="A12">
        <v>11</v>
      </c>
      <c r="B12" t="s">
        <v>61</v>
      </c>
      <c r="C12">
        <v>0</v>
      </c>
      <c r="D12">
        <v>0</v>
      </c>
      <c r="E12">
        <v>0.2</v>
      </c>
      <c r="F12">
        <v>0</v>
      </c>
      <c r="G12">
        <v>3</v>
      </c>
      <c r="H12">
        <v>3</v>
      </c>
      <c r="I12">
        <v>2.8</v>
      </c>
      <c r="J12">
        <v>6</v>
      </c>
      <c r="K12">
        <v>4</v>
      </c>
      <c r="L12">
        <v>3</v>
      </c>
      <c r="M12">
        <v>0</v>
      </c>
      <c r="N12">
        <v>8</v>
      </c>
      <c r="O12">
        <v>1</v>
      </c>
      <c r="P12">
        <v>0</v>
      </c>
    </row>
    <row r="13" spans="1:16" x14ac:dyDescent="0.2">
      <c r="A13">
        <v>12</v>
      </c>
      <c r="B13" t="s">
        <v>62</v>
      </c>
      <c r="C13">
        <v>0</v>
      </c>
      <c r="D13">
        <v>0</v>
      </c>
      <c r="E13">
        <v>1.2</v>
      </c>
      <c r="F13">
        <v>0</v>
      </c>
      <c r="G13">
        <v>40</v>
      </c>
      <c r="H13">
        <v>17</v>
      </c>
      <c r="I13">
        <v>36.6</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9</v>
      </c>
      <c r="E15">
        <v>14.2</v>
      </c>
      <c r="F15">
        <v>14</v>
      </c>
      <c r="G15">
        <v>330</v>
      </c>
      <c r="H15">
        <v>264</v>
      </c>
      <c r="I15">
        <v>337.8</v>
      </c>
      <c r="J15">
        <v>707</v>
      </c>
      <c r="K15">
        <v>626</v>
      </c>
      <c r="L15">
        <v>923</v>
      </c>
      <c r="M15">
        <v>847</v>
      </c>
      <c r="N15">
        <v>730</v>
      </c>
      <c r="O15">
        <v>5</v>
      </c>
      <c r="P15">
        <v>0</v>
      </c>
    </row>
    <row r="16" spans="1:16" x14ac:dyDescent="0.2">
      <c r="A16">
        <v>18</v>
      </c>
      <c r="B16" t="s">
        <v>64</v>
      </c>
      <c r="C16">
        <v>1</v>
      </c>
      <c r="D16">
        <v>1</v>
      </c>
      <c r="E16">
        <v>0.6</v>
      </c>
      <c r="F16">
        <v>1</v>
      </c>
      <c r="G16">
        <v>28</v>
      </c>
      <c r="H16">
        <v>23</v>
      </c>
      <c r="I16">
        <v>18.2</v>
      </c>
      <c r="J16">
        <v>63</v>
      </c>
      <c r="K16">
        <v>37</v>
      </c>
      <c r="L16">
        <v>79</v>
      </c>
      <c r="M16">
        <v>48</v>
      </c>
      <c r="N16">
        <v>44</v>
      </c>
      <c r="O16">
        <v>0</v>
      </c>
      <c r="P16">
        <v>0</v>
      </c>
    </row>
    <row r="17" spans="1:16" x14ac:dyDescent="0.2">
      <c r="A17">
        <v>19</v>
      </c>
      <c r="B17" t="s">
        <v>65</v>
      </c>
      <c r="C17">
        <v>0</v>
      </c>
      <c r="D17">
        <v>0</v>
      </c>
      <c r="E17">
        <v>0.4</v>
      </c>
      <c r="F17">
        <v>0</v>
      </c>
      <c r="G17">
        <v>2</v>
      </c>
      <c r="H17">
        <v>4</v>
      </c>
      <c r="I17">
        <v>1.6</v>
      </c>
      <c r="J17">
        <v>20</v>
      </c>
      <c r="K17">
        <v>9</v>
      </c>
      <c r="L17">
        <v>32</v>
      </c>
      <c r="M17">
        <v>4</v>
      </c>
      <c r="N17">
        <v>6</v>
      </c>
      <c r="O17">
        <v>0</v>
      </c>
      <c r="P17">
        <v>0</v>
      </c>
    </row>
    <row r="18" spans="1:16" x14ac:dyDescent="0.2">
      <c r="A18">
        <v>20</v>
      </c>
      <c r="B18" t="s">
        <v>66</v>
      </c>
      <c r="C18">
        <v>6</v>
      </c>
      <c r="D18">
        <v>0</v>
      </c>
      <c r="E18">
        <v>4.5999999999999996</v>
      </c>
      <c r="F18">
        <v>5</v>
      </c>
      <c r="G18">
        <v>135</v>
      </c>
      <c r="H18">
        <v>64</v>
      </c>
      <c r="I18">
        <v>76.400000000000006</v>
      </c>
      <c r="J18">
        <v>150</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0.8</v>
      </c>
      <c r="J20">
        <v>2</v>
      </c>
      <c r="K20">
        <v>0</v>
      </c>
      <c r="L20">
        <v>3</v>
      </c>
      <c r="M20">
        <v>4</v>
      </c>
      <c r="N20">
        <v>2</v>
      </c>
      <c r="O20">
        <v>0</v>
      </c>
      <c r="P20">
        <v>0</v>
      </c>
    </row>
    <row r="21" spans="1:16" x14ac:dyDescent="0.2">
      <c r="A21">
        <v>23</v>
      </c>
      <c r="B21" t="s">
        <v>95</v>
      </c>
      <c r="C21">
        <v>19</v>
      </c>
      <c r="D21">
        <v>12</v>
      </c>
      <c r="E21">
        <v>18.399999999999999</v>
      </c>
      <c r="F21">
        <v>18</v>
      </c>
      <c r="G21">
        <v>485</v>
      </c>
      <c r="H21">
        <v>304</v>
      </c>
      <c r="I21">
        <v>294.8</v>
      </c>
      <c r="J21">
        <v>1204</v>
      </c>
      <c r="K21">
        <v>1200</v>
      </c>
      <c r="L21">
        <v>1073</v>
      </c>
      <c r="M21">
        <v>930</v>
      </c>
      <c r="N21">
        <v>859</v>
      </c>
      <c r="O21">
        <v>23</v>
      </c>
      <c r="P21">
        <v>18</v>
      </c>
    </row>
    <row r="22" spans="1:16" x14ac:dyDescent="0.2">
      <c r="A22">
        <v>24</v>
      </c>
      <c r="B22" t="s">
        <v>90</v>
      </c>
      <c r="C22">
        <v>3</v>
      </c>
      <c r="D22">
        <v>2</v>
      </c>
      <c r="E22">
        <v>1</v>
      </c>
      <c r="F22">
        <v>1</v>
      </c>
      <c r="G22">
        <v>75</v>
      </c>
      <c r="H22">
        <v>36</v>
      </c>
      <c r="I22">
        <v>45.8</v>
      </c>
      <c r="J22">
        <v>125</v>
      </c>
      <c r="K22">
        <v>71</v>
      </c>
      <c r="L22">
        <v>168</v>
      </c>
      <c r="M22">
        <v>178</v>
      </c>
      <c r="N22">
        <v>39</v>
      </c>
      <c r="O22">
        <v>0</v>
      </c>
      <c r="P22">
        <v>3</v>
      </c>
    </row>
    <row r="23" spans="1:16" x14ac:dyDescent="0.2">
      <c r="A23">
        <v>25</v>
      </c>
      <c r="B23" t="s">
        <v>96</v>
      </c>
      <c r="C23">
        <v>2</v>
      </c>
      <c r="D23">
        <v>2</v>
      </c>
      <c r="E23">
        <v>3.6</v>
      </c>
      <c r="F23">
        <v>2</v>
      </c>
      <c r="G23">
        <v>69</v>
      </c>
      <c r="H23">
        <v>32</v>
      </c>
      <c r="I23">
        <v>93</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1.4</v>
      </c>
      <c r="F25">
        <v>0</v>
      </c>
      <c r="G25">
        <v>15</v>
      </c>
      <c r="H25">
        <v>4</v>
      </c>
      <c r="I25">
        <v>19.399999999999999</v>
      </c>
      <c r="J25">
        <v>9</v>
      </c>
      <c r="K25">
        <v>15</v>
      </c>
      <c r="L25">
        <v>43</v>
      </c>
      <c r="M25">
        <v>19</v>
      </c>
      <c r="N25">
        <v>133</v>
      </c>
      <c r="O25">
        <v>2</v>
      </c>
      <c r="P25">
        <v>0</v>
      </c>
    </row>
    <row r="26" spans="1:16" x14ac:dyDescent="0.2">
      <c r="A26">
        <v>28</v>
      </c>
      <c r="B26" t="s">
        <v>69</v>
      </c>
      <c r="C26">
        <v>4</v>
      </c>
      <c r="D26">
        <v>0</v>
      </c>
      <c r="E26">
        <v>0.2</v>
      </c>
      <c r="F26">
        <v>0</v>
      </c>
      <c r="G26">
        <v>54</v>
      </c>
      <c r="H26">
        <v>12</v>
      </c>
      <c r="I26">
        <v>20</v>
      </c>
      <c r="J26">
        <v>106</v>
      </c>
      <c r="K26">
        <v>66</v>
      </c>
      <c r="L26">
        <v>33</v>
      </c>
      <c r="M26">
        <v>61</v>
      </c>
      <c r="N26">
        <v>47</v>
      </c>
      <c r="O26">
        <v>0</v>
      </c>
      <c r="P26">
        <v>0</v>
      </c>
    </row>
    <row r="27" spans="1:16" x14ac:dyDescent="0.2">
      <c r="A27">
        <v>29</v>
      </c>
      <c r="B27" t="s">
        <v>70</v>
      </c>
      <c r="C27">
        <v>0</v>
      </c>
      <c r="D27">
        <v>1</v>
      </c>
      <c r="E27">
        <v>0.8</v>
      </c>
      <c r="F27">
        <v>1</v>
      </c>
      <c r="G27">
        <v>17</v>
      </c>
      <c r="H27">
        <v>12</v>
      </c>
      <c r="I27">
        <v>11.8</v>
      </c>
      <c r="J27">
        <v>29</v>
      </c>
      <c r="K27">
        <v>24</v>
      </c>
      <c r="L27">
        <v>47</v>
      </c>
      <c r="M27">
        <v>22</v>
      </c>
      <c r="N27">
        <v>37</v>
      </c>
      <c r="O27">
        <v>0</v>
      </c>
      <c r="P27">
        <v>0</v>
      </c>
    </row>
    <row r="28" spans="1:16" x14ac:dyDescent="0.2">
      <c r="A28">
        <v>30</v>
      </c>
      <c r="B28" t="s">
        <v>71</v>
      </c>
      <c r="C28">
        <v>3</v>
      </c>
      <c r="D28">
        <v>1</v>
      </c>
      <c r="E28">
        <v>2</v>
      </c>
      <c r="F28">
        <v>1</v>
      </c>
      <c r="G28">
        <v>101</v>
      </c>
      <c r="H28">
        <v>61</v>
      </c>
      <c r="I28">
        <v>38</v>
      </c>
      <c r="J28">
        <v>255</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24</v>
      </c>
      <c r="H30">
        <v>7</v>
      </c>
      <c r="I30">
        <v>11.4</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1</v>
      </c>
      <c r="I32">
        <v>3.8</v>
      </c>
      <c r="J32">
        <v>6</v>
      </c>
      <c r="K32">
        <v>3</v>
      </c>
      <c r="L32">
        <v>5</v>
      </c>
      <c r="M32">
        <v>11</v>
      </c>
      <c r="N32">
        <v>7</v>
      </c>
      <c r="O32">
        <v>0</v>
      </c>
      <c r="P32">
        <v>0</v>
      </c>
    </row>
    <row r="33" spans="1:16" x14ac:dyDescent="0.2">
      <c r="A33">
        <v>40</v>
      </c>
      <c r="B33" t="s">
        <v>75</v>
      </c>
      <c r="C33">
        <v>0</v>
      </c>
      <c r="D33">
        <v>0</v>
      </c>
      <c r="E33">
        <v>0</v>
      </c>
      <c r="F33">
        <v>0</v>
      </c>
      <c r="G33">
        <v>0</v>
      </c>
      <c r="H33">
        <v>0</v>
      </c>
      <c r="I33">
        <v>1</v>
      </c>
      <c r="J33">
        <v>2</v>
      </c>
      <c r="K33">
        <v>1</v>
      </c>
      <c r="L33">
        <v>2</v>
      </c>
      <c r="M33">
        <v>11</v>
      </c>
      <c r="N33">
        <v>2</v>
      </c>
      <c r="O33">
        <v>0</v>
      </c>
      <c r="P33">
        <v>0</v>
      </c>
    </row>
    <row r="34" spans="1:16" x14ac:dyDescent="0.2">
      <c r="A34">
        <v>41</v>
      </c>
      <c r="B34" t="s">
        <v>76</v>
      </c>
      <c r="C34">
        <v>10</v>
      </c>
      <c r="D34">
        <v>12</v>
      </c>
      <c r="E34">
        <v>4.5999999999999996</v>
      </c>
      <c r="F34">
        <v>3</v>
      </c>
      <c r="G34">
        <v>161</v>
      </c>
      <c r="H34">
        <v>79</v>
      </c>
      <c r="I34">
        <v>149.4</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0.2</v>
      </c>
      <c r="F37">
        <v>0</v>
      </c>
      <c r="G37">
        <v>3</v>
      </c>
      <c r="H37">
        <v>2</v>
      </c>
      <c r="I37">
        <v>11.2</v>
      </c>
      <c r="J37">
        <v>22</v>
      </c>
      <c r="K37">
        <v>18</v>
      </c>
      <c r="L37">
        <v>44</v>
      </c>
      <c r="M37">
        <v>38</v>
      </c>
      <c r="N37">
        <v>14</v>
      </c>
      <c r="O37">
        <v>3</v>
      </c>
      <c r="P37">
        <v>0</v>
      </c>
    </row>
    <row r="38" spans="1:16" x14ac:dyDescent="0.2">
      <c r="A38">
        <v>47</v>
      </c>
      <c r="B38" t="s">
        <v>79</v>
      </c>
      <c r="C38">
        <v>1</v>
      </c>
      <c r="D38">
        <v>0</v>
      </c>
      <c r="E38">
        <v>0.4</v>
      </c>
      <c r="F38">
        <v>0</v>
      </c>
      <c r="G38">
        <v>19</v>
      </c>
      <c r="H38">
        <v>23</v>
      </c>
      <c r="I38">
        <v>20.8</v>
      </c>
      <c r="J38">
        <v>66</v>
      </c>
      <c r="K38">
        <v>41</v>
      </c>
      <c r="L38">
        <v>56</v>
      </c>
      <c r="M38">
        <v>65</v>
      </c>
      <c r="N38">
        <v>46</v>
      </c>
      <c r="O38">
        <v>2</v>
      </c>
      <c r="P38">
        <v>4</v>
      </c>
    </row>
    <row r="39" spans="1:16" x14ac:dyDescent="0.2">
      <c r="A39">
        <v>48</v>
      </c>
      <c r="B39" t="s">
        <v>83</v>
      </c>
      <c r="C39">
        <v>0</v>
      </c>
      <c r="D39">
        <v>1</v>
      </c>
      <c r="E39">
        <v>0.2</v>
      </c>
      <c r="F39">
        <v>0</v>
      </c>
      <c r="G39">
        <v>14</v>
      </c>
      <c r="H39">
        <v>7</v>
      </c>
      <c r="I39">
        <v>6.8</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2022-06-20T13:39:00Z</dcterms:modified>
</cp:coreProperties>
</file>